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SEKDES NGAWU\PERDES,SK,PERKADES\PERDES, PERKADES,SK DESA NGAWU\2018\PERDES\LAMPIRAN KEKAYAAN DESA\"/>
    </mc:Choice>
  </mc:AlternateContent>
  <bookViews>
    <workbookView xWindow="0" yWindow="0" windowWidth="19890" windowHeight="8370" activeTab="3"/>
  </bookViews>
  <sheets>
    <sheet name="DATA TANAH DESA" sheetId="1" r:id="rId1"/>
    <sheet name="INVENTARISASI TANAH BENGKOK" sheetId="2" r:id="rId2"/>
    <sheet name="SARANA &amp; PRASARANA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K75" i="2" l="1"/>
  <c r="J75" i="2"/>
  <c r="I75" i="2"/>
  <c r="H75" i="2"/>
  <c r="J76" i="2" s="1"/>
  <c r="L41" i="1"/>
</calcChain>
</file>

<file path=xl/sharedStrings.xml><?xml version="1.0" encoding="utf-8"?>
<sst xmlns="http://schemas.openxmlformats.org/spreadsheetml/2006/main" count="1859" uniqueCount="506">
  <si>
    <t>LAMPIRAN PERATURAN DESA NGAWU</t>
  </si>
  <si>
    <t>NOMOR 1 TAHUN 2018</t>
  </si>
  <si>
    <t>TENTANG PENGELOLAAN KEKAYAAN DESA</t>
  </si>
  <si>
    <t>DATA TANAH DESA</t>
  </si>
  <si>
    <t>No</t>
  </si>
  <si>
    <t>Padukuhan</t>
  </si>
  <si>
    <t>Pemanfaatan</t>
  </si>
  <si>
    <t>Peruntukan</t>
  </si>
  <si>
    <t xml:space="preserve">Luas </t>
  </si>
  <si>
    <t>Tanah Kas Desa/</t>
  </si>
  <si>
    <t>Luas</t>
  </si>
  <si>
    <t>Pasar/Kantor</t>
  </si>
  <si>
    <t>Sertifikat/</t>
  </si>
  <si>
    <t xml:space="preserve">No. </t>
  </si>
  <si>
    <t>Persil</t>
  </si>
  <si>
    <t>Lokasi</t>
  </si>
  <si>
    <t>( M 2 )</t>
  </si>
  <si>
    <t>Lungguh/Pengarem-arem</t>
  </si>
  <si>
    <t>(m2)</t>
  </si>
  <si>
    <t>Desa/Sekolah dll.</t>
  </si>
  <si>
    <t>Belum</t>
  </si>
  <si>
    <t>Sertifikat *</t>
  </si>
  <si>
    <t>Tumpak</t>
  </si>
  <si>
    <t>01416</t>
  </si>
  <si>
    <t>Kas Desa</t>
  </si>
  <si>
    <t>SD Playen III</t>
  </si>
  <si>
    <t>Sertifikat</t>
  </si>
  <si>
    <t>00007</t>
  </si>
  <si>
    <t>01397</t>
  </si>
  <si>
    <t>Lungguh / Barat Makam</t>
  </si>
  <si>
    <t>-</t>
  </si>
  <si>
    <t>00008</t>
  </si>
  <si>
    <t>01398</t>
  </si>
  <si>
    <t>Desa/Pemakaman Umum</t>
  </si>
  <si>
    <t>00009</t>
  </si>
  <si>
    <t>01399</t>
  </si>
  <si>
    <t>Lungguh / Selatan Makam</t>
  </si>
  <si>
    <t>00010</t>
  </si>
  <si>
    <t>01400</t>
  </si>
  <si>
    <t>Lungguh / Selatan KEM</t>
  </si>
  <si>
    <t>00011</t>
  </si>
  <si>
    <t>01401</t>
  </si>
  <si>
    <t>Lungguh / Komplek Tuti / K.B. Dsa</t>
  </si>
  <si>
    <t>00012</t>
  </si>
  <si>
    <t>01402</t>
  </si>
  <si>
    <t>Kantor Desa (eks. Tuti Barat)</t>
  </si>
  <si>
    <t>00013</t>
  </si>
  <si>
    <t>01403</t>
  </si>
  <si>
    <t>Lungguh / Barat Kalen B. Dsa</t>
  </si>
  <si>
    <t>00014</t>
  </si>
  <si>
    <t>01404</t>
  </si>
  <si>
    <t>Lapangan Olahraga</t>
  </si>
  <si>
    <t>00015</t>
  </si>
  <si>
    <t>01405</t>
  </si>
  <si>
    <t>Eks. Balai Desa Ngawu</t>
  </si>
  <si>
    <t>00016</t>
  </si>
  <si>
    <t>Ngawu</t>
  </si>
  <si>
    <t>01406</t>
  </si>
  <si>
    <t>Balai Padukuhan Ngawu</t>
  </si>
  <si>
    <t>00017</t>
  </si>
  <si>
    <t>01407</t>
  </si>
  <si>
    <t>Lungguh / Bengkok Kades</t>
  </si>
  <si>
    <t>00018</t>
  </si>
  <si>
    <t>01408</t>
  </si>
  <si>
    <t>00019</t>
  </si>
  <si>
    <t>01409</t>
  </si>
  <si>
    <t>Pasar Hewan</t>
  </si>
  <si>
    <t>00020</t>
  </si>
  <si>
    <t>01410</t>
  </si>
  <si>
    <t>Lungguh / Bengkok Carik</t>
  </si>
  <si>
    <t>00021</t>
  </si>
  <si>
    <t>01411</t>
  </si>
  <si>
    <t>Pemakaman Umum</t>
  </si>
  <si>
    <t>00022</t>
  </si>
  <si>
    <t>01412</t>
  </si>
  <si>
    <t>Balai Dusun Tumpak</t>
  </si>
  <si>
    <t>00023</t>
  </si>
  <si>
    <t>01413</t>
  </si>
  <si>
    <t>Lungguh / Bengkok Aman + Ekobng</t>
  </si>
  <si>
    <t>00024</t>
  </si>
  <si>
    <t>01414</t>
  </si>
  <si>
    <t>Lungguh / Bengkok kesr, soso, crik</t>
  </si>
  <si>
    <t>00025</t>
  </si>
  <si>
    <t>01415</t>
  </si>
  <si>
    <t>Rumah Dinas Dokter</t>
  </si>
  <si>
    <t>00026</t>
  </si>
  <si>
    <t>Ngasemrejo</t>
  </si>
  <si>
    <t>01492</t>
  </si>
  <si>
    <t>Lungguh ( Ngumpeng I )</t>
  </si>
  <si>
    <t>00032</t>
  </si>
  <si>
    <t>01493</t>
  </si>
  <si>
    <t>Lungguh / K. Perencanaan</t>
  </si>
  <si>
    <t>00029</t>
  </si>
  <si>
    <t>01494</t>
  </si>
  <si>
    <t>Lungguh ( Ngumpeng II )</t>
  </si>
  <si>
    <t>00031</t>
  </si>
  <si>
    <t>01495</t>
  </si>
  <si>
    <t>Lungguh (Ngumpeng III )</t>
  </si>
  <si>
    <t>00030</t>
  </si>
  <si>
    <t>01496</t>
  </si>
  <si>
    <t>Lungguh / Kas Desa</t>
  </si>
  <si>
    <t>00028</t>
  </si>
  <si>
    <t>01497</t>
  </si>
  <si>
    <t>SD Gampingan Ngawu</t>
  </si>
  <si>
    <t>00034</t>
  </si>
  <si>
    <t>01498</t>
  </si>
  <si>
    <t>Balai Dusun Ngasemrejo</t>
  </si>
  <si>
    <t>00033</t>
  </si>
  <si>
    <t>01499</t>
  </si>
  <si>
    <t>SD Playen V</t>
  </si>
  <si>
    <t>00027</t>
  </si>
  <si>
    <t>Sumberjo</t>
  </si>
  <si>
    <t>01500</t>
  </si>
  <si>
    <t>Kios Desa</t>
  </si>
  <si>
    <t>00035</t>
  </si>
  <si>
    <t>Puskesman Playen I</t>
  </si>
  <si>
    <t>Eks. SD Negeri Playen II</t>
  </si>
  <si>
    <t>Keterangan</t>
  </si>
  <si>
    <t>*) Jika sudah bersertifikat</t>
  </si>
  <si>
    <t>Ngawu,  10 Januari 2018</t>
  </si>
  <si>
    <t>Pj.Kepala Desa</t>
  </si>
  <si>
    <t>SUYANTO</t>
  </si>
  <si>
    <t>REKAPITULASI DATA INVENTARISASI TANAH DESA</t>
  </si>
  <si>
    <t>DESA NGAWU KECAMATAN PLAYEN</t>
  </si>
  <si>
    <t>KABUPATEN GUNUNGKIDUL TAHUN 2018</t>
  </si>
  <si>
    <t>NIBTD</t>
  </si>
  <si>
    <t>Bulak/Blok/Padukuhan</t>
  </si>
  <si>
    <t>Nomor Persil</t>
  </si>
  <si>
    <t>Jenis</t>
  </si>
  <si>
    <t>Kelas</t>
  </si>
  <si>
    <t>No Bukti Hak</t>
  </si>
  <si>
    <t>LUAS FUNGSI TD ( m2 )</t>
  </si>
  <si>
    <t>Bentuk Pemanfaatan</t>
  </si>
  <si>
    <t>Izin Gubernur</t>
  </si>
  <si>
    <t>Pengelola</t>
  </si>
  <si>
    <t>Sertpikat</t>
  </si>
  <si>
    <t>Letter C</t>
  </si>
  <si>
    <t>TKD</t>
  </si>
  <si>
    <t>Pelungguh</t>
  </si>
  <si>
    <t>Pengarem 2</t>
  </si>
  <si>
    <t>Nomor</t>
  </si>
  <si>
    <t>Tanggal</t>
  </si>
  <si>
    <t>001</t>
  </si>
  <si>
    <t>T</t>
  </si>
  <si>
    <t>ll</t>
  </si>
  <si>
    <t>0007</t>
  </si>
  <si>
    <t>Din. Pendidikan</t>
  </si>
  <si>
    <t>002</t>
  </si>
  <si>
    <t>lll</t>
  </si>
  <si>
    <t>0008</t>
  </si>
  <si>
    <t>Pertanian</t>
  </si>
  <si>
    <t>Sumanto</t>
  </si>
  <si>
    <t>Dukuh Tumpak</t>
  </si>
  <si>
    <t>003</t>
  </si>
  <si>
    <t>V</t>
  </si>
  <si>
    <t>Muhadi</t>
  </si>
  <si>
    <t>004</t>
  </si>
  <si>
    <t>Sarip</t>
  </si>
  <si>
    <t>Dukuh Sumberjo</t>
  </si>
  <si>
    <t>005</t>
  </si>
  <si>
    <t>Nyawiyo</t>
  </si>
  <si>
    <t>Dukuh Ngawu</t>
  </si>
  <si>
    <t>006</t>
  </si>
  <si>
    <t>Sukasno</t>
  </si>
  <si>
    <t>Staf Desa</t>
  </si>
  <si>
    <t>007</t>
  </si>
  <si>
    <t>Anik Rokhmiyatun</t>
  </si>
  <si>
    <t>Kaur. Umum</t>
  </si>
  <si>
    <t>008</t>
  </si>
  <si>
    <t>Suwanto</t>
  </si>
  <si>
    <t>009</t>
  </si>
  <si>
    <t>Pengarem - arem</t>
  </si>
  <si>
    <t>010</t>
  </si>
  <si>
    <t>v</t>
  </si>
  <si>
    <t>0009</t>
  </si>
  <si>
    <t>Makam</t>
  </si>
  <si>
    <t>Pemdes</t>
  </si>
  <si>
    <t>011</t>
  </si>
  <si>
    <t>Kaur. Perencanaan</t>
  </si>
  <si>
    <t>012</t>
  </si>
  <si>
    <t>013</t>
  </si>
  <si>
    <t>014</t>
  </si>
  <si>
    <t>015</t>
  </si>
  <si>
    <t>016</t>
  </si>
  <si>
    <t>Dukuh Ngasemrejo</t>
  </si>
  <si>
    <t>017</t>
  </si>
  <si>
    <t>Jamhari</t>
  </si>
  <si>
    <t>Kabag. Kesra</t>
  </si>
  <si>
    <t>018</t>
  </si>
  <si>
    <t>Sunardi</t>
  </si>
  <si>
    <t>Kaur. Keuangan</t>
  </si>
  <si>
    <t>019</t>
  </si>
  <si>
    <t>Giriyanti</t>
  </si>
  <si>
    <t>Kabag. Pembangunan</t>
  </si>
  <si>
    <t>020</t>
  </si>
  <si>
    <t>Mujiyono</t>
  </si>
  <si>
    <t>Kabag. Pemerintahan</t>
  </si>
  <si>
    <t>021</t>
  </si>
  <si>
    <t>Annas Darmawansyah</t>
  </si>
  <si>
    <t>022</t>
  </si>
  <si>
    <t>Paeno</t>
  </si>
  <si>
    <t>023</t>
  </si>
  <si>
    <t>024</t>
  </si>
  <si>
    <t>Heryanto</t>
  </si>
  <si>
    <t>Kades</t>
  </si>
  <si>
    <t>025</t>
  </si>
  <si>
    <t>Pardal</t>
  </si>
  <si>
    <t>026</t>
  </si>
  <si>
    <t>Warga / Sewa</t>
  </si>
  <si>
    <t>027</t>
  </si>
  <si>
    <t>Kantor Desa</t>
  </si>
  <si>
    <t>028</t>
  </si>
  <si>
    <t>029</t>
  </si>
  <si>
    <t>030</t>
  </si>
  <si>
    <t>Lap. Olah raga</t>
  </si>
  <si>
    <t>031</t>
  </si>
  <si>
    <t>Eks. Kantor Desa</t>
  </si>
  <si>
    <t>032</t>
  </si>
  <si>
    <t>I</t>
  </si>
  <si>
    <t>Balai Dusun</t>
  </si>
  <si>
    <t>033</t>
  </si>
  <si>
    <t>Wagiran</t>
  </si>
  <si>
    <t>034</t>
  </si>
  <si>
    <t>035</t>
  </si>
  <si>
    <t>Pemkab</t>
  </si>
  <si>
    <t>036</t>
  </si>
  <si>
    <t>Carik</t>
  </si>
  <si>
    <t>037</t>
  </si>
  <si>
    <t>038</t>
  </si>
  <si>
    <t>039</t>
  </si>
  <si>
    <t>040</t>
  </si>
  <si>
    <t>II</t>
  </si>
  <si>
    <t>041</t>
  </si>
  <si>
    <t>042</t>
  </si>
  <si>
    <t>Gedung PAUD</t>
  </si>
  <si>
    <t>043</t>
  </si>
  <si>
    <t>Suradi</t>
  </si>
  <si>
    <t>Kabag Pemerintahan</t>
  </si>
  <si>
    <t>044</t>
  </si>
  <si>
    <t>045</t>
  </si>
  <si>
    <t>046</t>
  </si>
  <si>
    <t>047</t>
  </si>
  <si>
    <t>048</t>
  </si>
  <si>
    <t>carik</t>
  </si>
  <si>
    <t>049</t>
  </si>
  <si>
    <t>050</t>
  </si>
  <si>
    <t>051</t>
  </si>
  <si>
    <t>052</t>
  </si>
  <si>
    <t>053</t>
  </si>
  <si>
    <t>054</t>
  </si>
  <si>
    <t>Rmh Dinas dr.</t>
  </si>
  <si>
    <t>Dinkes</t>
  </si>
  <si>
    <t>055</t>
  </si>
  <si>
    <t>P</t>
  </si>
  <si>
    <t>IV</t>
  </si>
  <si>
    <t>Din. Pddkn</t>
  </si>
  <si>
    <t>056</t>
  </si>
  <si>
    <t>057</t>
  </si>
  <si>
    <t>VII</t>
  </si>
  <si>
    <t>058</t>
  </si>
  <si>
    <t>Perangkat Desa</t>
  </si>
  <si>
    <t>059</t>
  </si>
  <si>
    <t>060</t>
  </si>
  <si>
    <t>Sugeng Riyadi</t>
  </si>
  <si>
    <t>061</t>
  </si>
  <si>
    <t>062</t>
  </si>
  <si>
    <t>SD Ngawu</t>
  </si>
  <si>
    <t>063</t>
  </si>
  <si>
    <t>064</t>
  </si>
  <si>
    <t>00036</t>
  </si>
  <si>
    <t>Eks. SD Playen II</t>
  </si>
  <si>
    <t>065</t>
  </si>
  <si>
    <t>Puskesmas</t>
  </si>
  <si>
    <t>JUMLAH LUAS</t>
  </si>
  <si>
    <t>JUMLAH TOTAL LUAS</t>
  </si>
  <si>
    <t>Pj. Kepala Desa</t>
  </si>
  <si>
    <t>Kabag Pemerintahan,</t>
  </si>
  <si>
    <t>MUJIYONO</t>
  </si>
  <si>
    <t>Lampiran Peraturan Desa Ngawu</t>
  </si>
  <si>
    <t>Nomor 1 Tahun 2018</t>
  </si>
  <si>
    <t>tentang Pengelolaan Kekayaan Desa</t>
  </si>
  <si>
    <t>DAFTAR INVENTARISASI STATUS DAN PEMANFAATAN SARANA DAN PRASARANA</t>
  </si>
  <si>
    <t>Jenis dan Type Sarana Prasarana</t>
  </si>
  <si>
    <t>Unit / Volume</t>
  </si>
  <si>
    <t>Satuan</t>
  </si>
  <si>
    <t>Tahun Anggaran</t>
  </si>
  <si>
    <t>Status Lahan/Bangunan</t>
  </si>
  <si>
    <t>Kelengkapan Dokumen Hibah (Khusus Lahan Hibah)</t>
  </si>
  <si>
    <t>Status Pemanfaatan</t>
  </si>
  <si>
    <t>Pengelolaan</t>
  </si>
  <si>
    <t>Kepemilikan</t>
  </si>
  <si>
    <t>Pihak ke 3</t>
  </si>
  <si>
    <t>Milik Pemda</t>
  </si>
  <si>
    <t>Milik Desa</t>
  </si>
  <si>
    <t xml:space="preserve">Ada </t>
  </si>
  <si>
    <t>Tidak ada</t>
  </si>
  <si>
    <t>Dinas / Instansi</t>
  </si>
  <si>
    <t>Desa</t>
  </si>
  <si>
    <t>Jembatan Umum Ngawu</t>
  </si>
  <si>
    <t>unit</t>
  </si>
  <si>
    <t>√</t>
  </si>
  <si>
    <t>Masyarakat</t>
  </si>
  <si>
    <t>Perkerasan Jalan</t>
  </si>
  <si>
    <t>m2</t>
  </si>
  <si>
    <t>Pengadaan Alat &amp; PMT</t>
  </si>
  <si>
    <t>Ds</t>
  </si>
  <si>
    <t>Kader</t>
  </si>
  <si>
    <t>Telford (Sumberjo)</t>
  </si>
  <si>
    <t>480 x 3</t>
  </si>
  <si>
    <t>Posyandu</t>
  </si>
  <si>
    <t>Telford &amp; Gorong2 Ngasemrejo</t>
  </si>
  <si>
    <t>500x3</t>
  </si>
  <si>
    <t>Unit</t>
  </si>
  <si>
    <t>Rabat Beton Sumberjo</t>
  </si>
  <si>
    <t>820 x 1,4</t>
  </si>
  <si>
    <t>Gedung PAUD Ngawu</t>
  </si>
  <si>
    <t>9 x 7,5</t>
  </si>
  <si>
    <t>Lmbg PAUD</t>
  </si>
  <si>
    <t>Rabat Beton Tumpak</t>
  </si>
  <si>
    <t>900x1,6</t>
  </si>
  <si>
    <t>Talud Jalan</t>
  </si>
  <si>
    <t>Gedung PAUD Ngasemrejo</t>
  </si>
  <si>
    <t>12 x 7,5</t>
  </si>
  <si>
    <t>Talud &amp; Saluran Air Ngawu</t>
  </si>
  <si>
    <t>Gedung PAUD Tumpak</t>
  </si>
  <si>
    <t>Telford Ngasemrejo</t>
  </si>
  <si>
    <t>870 x 3</t>
  </si>
  <si>
    <t>Rabat Beton Ngasemrejo</t>
  </si>
  <si>
    <t>378 x 1,6</t>
  </si>
  <si>
    <t>Talud</t>
  </si>
  <si>
    <t>335 x 1,6</t>
  </si>
  <si>
    <t>Telford Sumberjo</t>
  </si>
  <si>
    <t>Pemb.Gedung Lembaga</t>
  </si>
  <si>
    <t>7 x 15</t>
  </si>
  <si>
    <t>538 x1,6</t>
  </si>
  <si>
    <t>270 x 1,6</t>
  </si>
  <si>
    <t>Gedung Rapat Kantor Desa</t>
  </si>
  <si>
    <t>8 x 12</t>
  </si>
  <si>
    <t>Jembatan dan Talud KEM</t>
  </si>
  <si>
    <t>4 x 7</t>
  </si>
  <si>
    <t>2 x 8</t>
  </si>
  <si>
    <t>666 x 1,6</t>
  </si>
  <si>
    <t>Telford JUT Tumpak</t>
  </si>
  <si>
    <t>596 x 3</t>
  </si>
  <si>
    <t>Saluran Air /Selokan Sumberjo</t>
  </si>
  <si>
    <t>382 x 1,6</t>
  </si>
  <si>
    <t>Talut Ngasemrejo</t>
  </si>
  <si>
    <t>Pembangunan Jembatan Tumpak</t>
  </si>
  <si>
    <t>5 x 7</t>
  </si>
  <si>
    <t>3 x 5</t>
  </si>
  <si>
    <t>Pemb Jembatan Tumpak (TMMD)</t>
  </si>
  <si>
    <t>7 x 9</t>
  </si>
  <si>
    <t>Rabat Beton Tumpak (TMMD)</t>
  </si>
  <si>
    <t>105 x 1,6</t>
  </si>
  <si>
    <t>Cor Rabat Beton Ngawu</t>
  </si>
  <si>
    <t>205 x 1,6</t>
  </si>
  <si>
    <t>Pembangunan Selokan Tumpak</t>
  </si>
  <si>
    <t>m</t>
  </si>
  <si>
    <t>Pembangunan Selokan Ngawu</t>
  </si>
  <si>
    <t>Cor Rabat Beton Rt,11-13</t>
  </si>
  <si>
    <t>Cor Rabat Beton Rt,15-16</t>
  </si>
  <si>
    <t>Cor Rabat Beton Rt,4-5</t>
  </si>
  <si>
    <t>Coe Rabat Beton Rt,25,29,30</t>
  </si>
  <si>
    <t>Cor Rabat Beton Rt,9,20</t>
  </si>
  <si>
    <t>Selokan Lingkungan Kantor Desa</t>
  </si>
  <si>
    <t>Pembangunan Selokan Rt.24</t>
  </si>
  <si>
    <t xml:space="preserve"> </t>
  </si>
  <si>
    <t>Dartar Inventaris Sarana dan Prasarana Desa Ngawu</t>
  </si>
  <si>
    <t xml:space="preserve">Jenis dan Type Sarana </t>
  </si>
  <si>
    <t>Unit/</t>
  </si>
  <si>
    <t>Tahun</t>
  </si>
  <si>
    <t xml:space="preserve">       Diperoleh Dari</t>
  </si>
  <si>
    <t>Kondisi</t>
  </si>
  <si>
    <t>Prasarana</t>
  </si>
  <si>
    <t>Volume</t>
  </si>
  <si>
    <t>Pengadaan</t>
  </si>
  <si>
    <t>Hadiah</t>
  </si>
  <si>
    <t>Bantuan</t>
  </si>
  <si>
    <t>APBN</t>
  </si>
  <si>
    <t>APBD</t>
  </si>
  <si>
    <t>APBDes</t>
  </si>
  <si>
    <t>Baik</t>
  </si>
  <si>
    <t>Rusak</t>
  </si>
  <si>
    <t xml:space="preserve">Sedang </t>
  </si>
  <si>
    <t>Almari Kayu</t>
  </si>
  <si>
    <t>Buah</t>
  </si>
  <si>
    <t>Meja kerja</t>
  </si>
  <si>
    <t>Mesin Ketik</t>
  </si>
  <si>
    <t>Meja panjang</t>
  </si>
  <si>
    <t>Meja Kayu</t>
  </si>
  <si>
    <t>Rak Arsip</t>
  </si>
  <si>
    <t>Meja Kursi Tamu</t>
  </si>
  <si>
    <t>Set</t>
  </si>
  <si>
    <t>Meja Rapat</t>
  </si>
  <si>
    <t>Kursi Rapat Kayu</t>
  </si>
  <si>
    <t>Cpu Komputer</t>
  </si>
  <si>
    <t>Printer Canon</t>
  </si>
  <si>
    <t>Werless</t>
  </si>
  <si>
    <t>Mikropon</t>
  </si>
  <si>
    <t xml:space="preserve">Kulkas </t>
  </si>
  <si>
    <t>Pompa Air/Sanyo</t>
  </si>
  <si>
    <t>Leptop Thosiba</t>
  </si>
  <si>
    <t>LCD</t>
  </si>
  <si>
    <t>Proyektor</t>
  </si>
  <si>
    <t>CD Anti Virus</t>
  </si>
  <si>
    <t>Kalkulator</t>
  </si>
  <si>
    <t>Gelas</t>
  </si>
  <si>
    <t>Dosin</t>
  </si>
  <si>
    <t>Tutup Gelas</t>
  </si>
  <si>
    <t>Lepek Plastik</t>
  </si>
  <si>
    <t>Gordin Jendela</t>
  </si>
  <si>
    <t>Lembar</t>
  </si>
  <si>
    <t>Sepeda motor</t>
  </si>
  <si>
    <t>Kursi Tamu</t>
  </si>
  <si>
    <t xml:space="preserve">Ember </t>
  </si>
  <si>
    <t>Printer</t>
  </si>
  <si>
    <t>Kompor Gas</t>
  </si>
  <si>
    <t>Tabung Gas</t>
  </si>
  <si>
    <t>Magic Com</t>
  </si>
  <si>
    <t>Jumbo</t>
  </si>
  <si>
    <t>Ceret</t>
  </si>
  <si>
    <t>Termos Air Panas</t>
  </si>
  <si>
    <t>Piring</t>
  </si>
  <si>
    <t>Kipas Angin</t>
  </si>
  <si>
    <t>Speker Aktif</t>
  </si>
  <si>
    <t>Bokfail</t>
  </si>
  <si>
    <t>Stabilisert</t>
  </si>
  <si>
    <t>LAN</t>
  </si>
  <si>
    <t>Nampan</t>
  </si>
  <si>
    <t xml:space="preserve"> Buah</t>
  </si>
  <si>
    <t>Asbak</t>
  </si>
  <si>
    <t>Tempat Sampah</t>
  </si>
  <si>
    <t>Keset</t>
  </si>
  <si>
    <t>Mesin Molen Pengaduk Semen</t>
  </si>
  <si>
    <t>Leptop Lenovo</t>
  </si>
  <si>
    <t xml:space="preserve">Rak arsip </t>
  </si>
  <si>
    <t>buah</t>
  </si>
  <si>
    <t>filing kabinet</t>
  </si>
  <si>
    <t>Gelas besar</t>
  </si>
  <si>
    <t>lusin</t>
  </si>
  <si>
    <t>Kios Desa ( Depan Kantor Kecamatan Playen)</t>
  </si>
  <si>
    <t>NO</t>
  </si>
  <si>
    <t>NAMA PENYEWA</t>
  </si>
  <si>
    <t>NOMOR KIOS</t>
  </si>
  <si>
    <t>LUAS KIOS</t>
  </si>
  <si>
    <t>JANGKA WAKTU SEWA</t>
  </si>
  <si>
    <t>BESARNYA SEWA (Rp)</t>
  </si>
  <si>
    <t>NOMOR SURAT PERJANJIAN</t>
  </si>
  <si>
    <t>KETERANGAN</t>
  </si>
  <si>
    <t>SUPRIYONO</t>
  </si>
  <si>
    <t>KIOS 1</t>
  </si>
  <si>
    <t>9 m2</t>
  </si>
  <si>
    <t>1 Tahun</t>
  </si>
  <si>
    <t>01/491/Pem.Des/2017</t>
  </si>
  <si>
    <t>NURLITA RURI DARMAWATI</t>
  </si>
  <si>
    <t>KIOS 2</t>
  </si>
  <si>
    <t>02/491/Pem.Des/2017</t>
  </si>
  <si>
    <t>WALUYO</t>
  </si>
  <si>
    <t>KIOS 3</t>
  </si>
  <si>
    <t>03/491/Pem.Des/2017</t>
  </si>
  <si>
    <t>MUH. ZAQI FATHONY</t>
  </si>
  <si>
    <t>KIOS 4</t>
  </si>
  <si>
    <t>04/491/Pem.Des/2017</t>
  </si>
  <si>
    <t>DIAN ANGGRAINI</t>
  </si>
  <si>
    <t>KIOS 5</t>
  </si>
  <si>
    <t>05/491/Pem.Des/2017</t>
  </si>
  <si>
    <t>RUKIYO</t>
  </si>
  <si>
    <t>KIOS 6</t>
  </si>
  <si>
    <t>06/491/Pem.Des/2017</t>
  </si>
  <si>
    <t>WARSITO</t>
  </si>
  <si>
    <t>KIOS 7</t>
  </si>
  <si>
    <t>07/491/Pem.Des/2017</t>
  </si>
  <si>
    <t>TRI MURTININGSIH</t>
  </si>
  <si>
    <t>KIOS 8</t>
  </si>
  <si>
    <t>08/491/Pem.Des/2017</t>
  </si>
  <si>
    <t>ISWARJANA</t>
  </si>
  <si>
    <t>KIOS 9</t>
  </si>
  <si>
    <t>09/491/Pem.Des/2017</t>
  </si>
  <si>
    <t>YANTI</t>
  </si>
  <si>
    <t>KIOS 10</t>
  </si>
  <si>
    <t>10/491/Pem.Des/2017</t>
  </si>
  <si>
    <t>SETYA HUDI UTAMA</t>
  </si>
  <si>
    <t>KIOS 11</t>
  </si>
  <si>
    <t>11/491/Pem.Des/2017</t>
  </si>
  <si>
    <t>KIOS 12</t>
  </si>
  <si>
    <t>12/491/Pem.Des/2017</t>
  </si>
  <si>
    <t>YOHANITA TRI NOFAYANTUTI</t>
  </si>
  <si>
    <t>KIOS 13</t>
  </si>
  <si>
    <t>13/491/Pem.Des/2017</t>
  </si>
  <si>
    <t>YOHANITA EKA YUNIAWATI</t>
  </si>
  <si>
    <t>KIOS 14</t>
  </si>
  <si>
    <t>4,5 m2</t>
  </si>
  <si>
    <t>14/491/Pem.Des/2017</t>
  </si>
  <si>
    <t>YOHANES DWI FERIYANTO</t>
  </si>
  <si>
    <t>KIOS 15</t>
  </si>
  <si>
    <t>15/491/Pem.Des/2017</t>
  </si>
  <si>
    <t>Kios Desa ( Komplek Pasar Hewan)</t>
  </si>
  <si>
    <t>SUDIYO</t>
  </si>
  <si>
    <t>01/491/Pem.Des/XII/2017</t>
  </si>
  <si>
    <t>SUPARNO</t>
  </si>
  <si>
    <t>02/491/Pem.Des/XII/2017</t>
  </si>
  <si>
    <t>03/491/Pem.Des/XII/2017</t>
  </si>
  <si>
    <t>TUKARMAN</t>
  </si>
  <si>
    <t>04/491/Pem.Des/XII/2017</t>
  </si>
  <si>
    <t>05/491/Pem.Des/XII/2017</t>
  </si>
  <si>
    <t>Ngawu, 10 Januari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</si>
</sst>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(* #,##0_);_(* \(#,##0\);_(* &quot;-&quot;??_);_(@_)"/>
    <numFmt numFmtId="165" formatCode="_ * #,##0_ ;_ * \-#,##0_ ;_ * &quot;-&quot;_ ;_ @_ "/>
    <numFmt numFmtId="166" formatCode="_ * #,##0.00_ ;_ * \-#,##0.00_ ;_ * &quot;-&quot;??_ ;_ @_ "/>
  </numFmts>
  <fonts count="12">
    <font>
      <sz val="11"/>
      <color theme="1"/>
      <name val="Calibri"/>
      <charset val="134"/>
      <scheme val="minor"/>
    </font>
    <font>
      <b/>
      <i/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i/>
      <sz val="10"/>
      <color rgb="FF000000"/>
      <name val="Arial"/>
      <charset val="134"/>
    </font>
    <font>
      <b/>
      <sz val="10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theme="1"/>
      <name val="Arial"/>
      <charset val="134"/>
    </font>
    <font>
      <sz val="8"/>
      <color theme="1"/>
      <name val="Arial"/>
      <charset val="134"/>
    </font>
    <font>
      <sz val="8"/>
      <name val="Arial"/>
      <charset val="134"/>
    </font>
    <font>
      <i/>
      <sz val="8"/>
      <color theme="1"/>
      <name val="Arial"/>
      <charset val="13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166" fontId="11" fillId="0" borderId="0" applyFont="0" applyFill="0" applyBorder="0" applyAlignment="0" applyProtection="0">
      <alignment vertical="center"/>
    </xf>
    <xf numFmtId="165" fontId="1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41" fontId="3" fillId="0" borderId="3" xfId="2" applyNumberFormat="1" applyFont="1" applyBorder="1" applyAlignment="1">
      <alignment horizontal="center" vertical="center"/>
    </xf>
    <xf numFmtId="0" fontId="3" fillId="0" borderId="3" xfId="0" applyFont="1" applyFill="1" applyBorder="1" applyAlignment="1"/>
    <xf numFmtId="41" fontId="3" fillId="0" borderId="3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8" fillId="3" borderId="1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6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0" xfId="0" applyFont="1" applyFill="1" applyBorder="1" applyAlignment="1"/>
    <xf numFmtId="164" fontId="1" fillId="0" borderId="20" xfId="1" applyNumberFormat="1" applyFont="1" applyBorder="1" applyAlignment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/>
    <xf numFmtId="164" fontId="3" fillId="0" borderId="9" xfId="1" applyNumberFormat="1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/>
    <xf numFmtId="164" fontId="1" fillId="0" borderId="9" xfId="1" applyNumberFormat="1" applyFont="1" applyBorder="1" applyAlignment="1"/>
    <xf numFmtId="0" fontId="1" fillId="0" borderId="9" xfId="0" applyFont="1" applyFill="1" applyBorder="1" applyAlignment="1">
      <alignment horizontal="right"/>
    </xf>
    <xf numFmtId="164" fontId="1" fillId="0" borderId="9" xfId="1" applyNumberFormat="1" applyFont="1" applyBorder="1" applyAlignment="1">
      <alignment horizontal="center"/>
    </xf>
    <xf numFmtId="0" fontId="1" fillId="0" borderId="20" xfId="0" applyFont="1" applyFill="1" applyBorder="1" applyAlignment="1">
      <alignment horizontal="left"/>
    </xf>
    <xf numFmtId="164" fontId="3" fillId="0" borderId="9" xfId="1" applyNumberFormat="1" applyFont="1" applyBorder="1" applyAlignment="1"/>
    <xf numFmtId="0" fontId="3" fillId="0" borderId="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164" fontId="3" fillId="0" borderId="9" xfId="0" applyNumberFormat="1" applyFont="1" applyFill="1" applyBorder="1" applyAlignment="1"/>
    <xf numFmtId="164" fontId="3" fillId="0" borderId="16" xfId="1" applyNumberFormat="1" applyFont="1" applyBorder="1" applyAlignment="1"/>
    <xf numFmtId="0" fontId="3" fillId="0" borderId="16" xfId="0" applyFont="1" applyFill="1" applyBorder="1" applyAlignment="1"/>
    <xf numFmtId="0" fontId="10" fillId="0" borderId="0" xfId="0" applyFont="1" applyFill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5" xfId="0" applyFont="1" applyFill="1" applyBorder="1" applyAlignment="1"/>
    <xf numFmtId="164" fontId="8" fillId="0" borderId="25" xfId="1" applyNumberFormat="1" applyFont="1" applyFill="1" applyBorder="1" applyAlignment="1">
      <alignment horizontal="center"/>
    </xf>
    <xf numFmtId="164" fontId="8" fillId="0" borderId="26" xfId="1" applyNumberFormat="1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7" xfId="0" applyFont="1" applyFill="1" applyBorder="1" applyAlignment="1"/>
    <xf numFmtId="164" fontId="8" fillId="0" borderId="27" xfId="1" applyNumberFormat="1" applyFont="1" applyBorder="1" applyAlignment="1">
      <alignment horizontal="center"/>
    </xf>
    <xf numFmtId="0" fontId="8" fillId="0" borderId="27" xfId="0" applyFont="1" applyFill="1" applyBorder="1" applyAlignment="1">
      <alignment horizontal="left"/>
    </xf>
    <xf numFmtId="164" fontId="8" fillId="0" borderId="27" xfId="1" applyNumberFormat="1" applyFont="1" applyBorder="1" applyAlignment="1">
      <alignment horizontal="right"/>
    </xf>
    <xf numFmtId="0" fontId="8" fillId="0" borderId="26" xfId="0" applyFont="1" applyFill="1" applyBorder="1" applyAlignment="1">
      <alignment horizontal="center"/>
    </xf>
    <xf numFmtId="164" fontId="8" fillId="0" borderId="27" xfId="1" applyNumberFormat="1" applyFont="1" applyFill="1" applyBorder="1" applyAlignment="1">
      <alignment horizontal="center"/>
    </xf>
    <xf numFmtId="0" fontId="8" fillId="0" borderId="26" xfId="0" applyFont="1" applyFill="1" applyBorder="1" applyAlignment="1"/>
    <xf numFmtId="164" fontId="8" fillId="0" borderId="26" xfId="1" applyNumberFormat="1" applyFont="1" applyBorder="1" applyAlignment="1">
      <alignment horizontal="center"/>
    </xf>
    <xf numFmtId="0" fontId="8" fillId="0" borderId="26" xfId="0" applyFont="1" applyFill="1" applyBorder="1" applyAlignment="1">
      <alignment horizontal="left"/>
    </xf>
    <xf numFmtId="0" fontId="8" fillId="0" borderId="28" xfId="0" applyFont="1" applyFill="1" applyBorder="1" applyAlignment="1">
      <alignment horizontal="center"/>
    </xf>
    <xf numFmtId="0" fontId="8" fillId="0" borderId="28" xfId="0" applyFont="1" applyFill="1" applyBorder="1" applyAlignment="1"/>
    <xf numFmtId="164" fontId="8" fillId="0" borderId="28" xfId="1" applyNumberFormat="1" applyFont="1" applyBorder="1" applyAlignment="1">
      <alignment horizontal="center"/>
    </xf>
    <xf numFmtId="0" fontId="8" fillId="0" borderId="28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/>
    <xf numFmtId="0" fontId="8" fillId="0" borderId="29" xfId="0" applyFont="1" applyFill="1" applyBorder="1" applyAlignment="1">
      <alignment horizontal="center"/>
    </xf>
    <xf numFmtId="0" fontId="9" fillId="0" borderId="21" xfId="0" applyFont="1" applyFill="1" applyBorder="1" applyAlignment="1"/>
    <xf numFmtId="0" fontId="8" fillId="0" borderId="30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9" fillId="0" borderId="24" xfId="0" applyFont="1" applyFill="1" applyBorder="1" applyAlignment="1"/>
    <xf numFmtId="164" fontId="9" fillId="0" borderId="33" xfId="1" applyNumberFormat="1" applyFont="1" applyFill="1" applyBorder="1" applyAlignment="1"/>
    <xf numFmtId="164" fontId="9" fillId="0" borderId="27" xfId="1" applyNumberFormat="1" applyFont="1" applyBorder="1" applyAlignment="1"/>
    <xf numFmtId="0" fontId="8" fillId="0" borderId="35" xfId="0" applyFont="1" applyFill="1" applyBorder="1" applyAlignment="1">
      <alignment horizontal="center"/>
    </xf>
    <xf numFmtId="164" fontId="9" fillId="0" borderId="26" xfId="1" applyNumberFormat="1" applyFont="1" applyBorder="1" applyAlignment="1"/>
    <xf numFmtId="164" fontId="9" fillId="0" borderId="28" xfId="1" applyNumberFormat="1" applyFont="1" applyBorder="1" applyAlignment="1"/>
    <xf numFmtId="0" fontId="8" fillId="0" borderId="25" xfId="0" quotePrefix="1" applyFont="1" applyFill="1" applyBorder="1" applyAlignment="1">
      <alignment horizontal="center"/>
    </xf>
    <xf numFmtId="0" fontId="10" fillId="0" borderId="26" xfId="0" quotePrefix="1" applyFont="1" applyFill="1" applyBorder="1" applyAlignment="1">
      <alignment horizontal="left"/>
    </xf>
    <xf numFmtId="0" fontId="8" fillId="0" borderId="32" xfId="0" quotePrefix="1" applyFont="1" applyFill="1" applyBorder="1" applyAlignment="1">
      <alignment horizontal="center"/>
    </xf>
    <xf numFmtId="0" fontId="8" fillId="0" borderId="27" xfId="0" quotePrefix="1" applyFont="1" applyFill="1" applyBorder="1" applyAlignment="1">
      <alignment horizontal="center"/>
    </xf>
    <xf numFmtId="0" fontId="8" fillId="0" borderId="26" xfId="0" quotePrefix="1" applyFont="1" applyFill="1" applyBorder="1" applyAlignment="1">
      <alignment horizontal="center"/>
    </xf>
    <xf numFmtId="0" fontId="8" fillId="0" borderId="34" xfId="0" quotePrefix="1" applyFont="1" applyFill="1" applyBorder="1" applyAlignment="1">
      <alignment horizontal="center"/>
    </xf>
    <xf numFmtId="164" fontId="8" fillId="0" borderId="26" xfId="1" quotePrefix="1" applyNumberFormat="1" applyFont="1" applyBorder="1" applyAlignment="1">
      <alignment horizontal="center"/>
    </xf>
    <xf numFmtId="0" fontId="8" fillId="0" borderId="35" xfId="0" quotePrefix="1" applyFont="1" applyFill="1" applyBorder="1" applyAlignment="1">
      <alignment horizontal="center"/>
    </xf>
    <xf numFmtId="0" fontId="1" fillId="0" borderId="20" xfId="0" quotePrefix="1" applyFont="1" applyFill="1" applyBorder="1" applyAlignment="1">
      <alignment horizontal="center"/>
    </xf>
    <xf numFmtId="164" fontId="1" fillId="0" borderId="20" xfId="1" quotePrefix="1" applyNumberFormat="1" applyFont="1" applyBorder="1" applyAlignment="1">
      <alignment horizontal="center"/>
    </xf>
    <xf numFmtId="0" fontId="3" fillId="0" borderId="9" xfId="0" quotePrefix="1" applyFont="1" applyFill="1" applyBorder="1" applyAlignment="1">
      <alignment horizontal="center"/>
    </xf>
    <xf numFmtId="164" fontId="3" fillId="0" borderId="9" xfId="1" quotePrefix="1" applyNumberFormat="1" applyFont="1" applyBorder="1" applyAlignment="1">
      <alignment horizontal="center"/>
    </xf>
    <xf numFmtId="0" fontId="1" fillId="0" borderId="9" xfId="0" quotePrefix="1" applyFont="1" applyFill="1" applyBorder="1" applyAlignment="1">
      <alignment horizontal="center"/>
    </xf>
    <xf numFmtId="164" fontId="1" fillId="0" borderId="9" xfId="1" quotePrefix="1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2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"/>
  <sheetViews>
    <sheetView topLeftCell="A28" workbookViewId="0">
      <selection activeCell="I43" sqref="I43:K43"/>
    </sheetView>
  </sheetViews>
  <sheetFormatPr defaultColWidth="9.140625" defaultRowHeight="15"/>
  <cols>
    <col min="1" max="1" width="4.85546875" customWidth="1"/>
    <col min="6" max="6" width="27.85546875" customWidth="1"/>
    <col min="8" max="8" width="23" customWidth="1"/>
  </cols>
  <sheetData>
    <row r="2" spans="1:12">
      <c r="A2" s="80" t="s">
        <v>0</v>
      </c>
      <c r="B2" s="80"/>
      <c r="C2" s="80"/>
      <c r="D2" s="80"/>
      <c r="E2" s="80"/>
      <c r="F2" s="36"/>
      <c r="G2" s="36"/>
      <c r="H2" s="36"/>
      <c r="I2" s="36"/>
      <c r="J2" s="36"/>
      <c r="K2" s="36"/>
      <c r="L2" s="108"/>
    </row>
    <row r="3" spans="1:12">
      <c r="A3" s="80" t="s">
        <v>1</v>
      </c>
      <c r="B3" s="80"/>
      <c r="C3" s="80"/>
      <c r="D3" s="80"/>
      <c r="E3" s="80"/>
      <c r="F3" s="36"/>
      <c r="G3" s="36"/>
      <c r="H3" s="36"/>
      <c r="I3" s="36"/>
      <c r="J3" s="36"/>
      <c r="K3" s="36"/>
      <c r="L3" s="108"/>
    </row>
    <row r="4" spans="1:12">
      <c r="A4" s="80" t="s">
        <v>2</v>
      </c>
      <c r="B4" s="80"/>
      <c r="C4" s="80"/>
      <c r="D4" s="80"/>
      <c r="E4" s="80"/>
      <c r="F4" s="36"/>
      <c r="G4" s="36"/>
      <c r="H4" s="36"/>
      <c r="I4" s="36"/>
      <c r="J4" s="36"/>
      <c r="K4" s="36"/>
      <c r="L4" s="108"/>
    </row>
    <row r="5" spans="1:12">
      <c r="A5" s="81"/>
      <c r="B5" s="81"/>
      <c r="C5" s="81"/>
      <c r="D5" s="81"/>
      <c r="E5" s="81"/>
      <c r="F5" s="134" t="s">
        <v>3</v>
      </c>
      <c r="G5" s="134"/>
      <c r="H5" s="134"/>
      <c r="I5" s="81"/>
      <c r="J5" s="81"/>
      <c r="K5" s="81"/>
      <c r="L5" s="108"/>
    </row>
    <row r="6" spans="1:12">
      <c r="A6" s="82"/>
      <c r="B6" s="82"/>
      <c r="C6" s="82"/>
      <c r="D6" s="82"/>
      <c r="E6" s="82"/>
      <c r="F6" s="81"/>
      <c r="G6" s="81"/>
      <c r="H6" s="81"/>
      <c r="I6" s="81"/>
      <c r="J6" s="81"/>
      <c r="K6" s="81"/>
      <c r="L6" s="108"/>
    </row>
    <row r="7" spans="1:12">
      <c r="A7" s="138" t="s">
        <v>4</v>
      </c>
      <c r="B7" s="138" t="s">
        <v>5</v>
      </c>
      <c r="C7" s="84"/>
      <c r="D7" s="84"/>
      <c r="E7" s="83"/>
      <c r="F7" s="135" t="s">
        <v>6</v>
      </c>
      <c r="G7" s="135"/>
      <c r="H7" s="135" t="s">
        <v>7</v>
      </c>
      <c r="I7" s="135"/>
      <c r="J7" s="84"/>
      <c r="K7" s="109"/>
      <c r="L7" s="110"/>
    </row>
    <row r="8" spans="1:12">
      <c r="A8" s="139"/>
      <c r="B8" s="139"/>
      <c r="C8" s="86" t="s">
        <v>4</v>
      </c>
      <c r="D8" s="86" t="s">
        <v>4</v>
      </c>
      <c r="E8" s="85" t="s">
        <v>8</v>
      </c>
      <c r="F8" s="86" t="s">
        <v>9</v>
      </c>
      <c r="G8" s="86" t="s">
        <v>10</v>
      </c>
      <c r="H8" s="86" t="s">
        <v>11</v>
      </c>
      <c r="I8" s="86" t="s">
        <v>10</v>
      </c>
      <c r="J8" s="86" t="s">
        <v>12</v>
      </c>
      <c r="K8" s="111" t="s">
        <v>13</v>
      </c>
      <c r="L8" s="112" t="s">
        <v>10</v>
      </c>
    </row>
    <row r="9" spans="1:12">
      <c r="A9" s="140"/>
      <c r="B9" s="140"/>
      <c r="C9" s="88" t="s">
        <v>14</v>
      </c>
      <c r="D9" s="88" t="s">
        <v>15</v>
      </c>
      <c r="E9" s="87" t="s">
        <v>16</v>
      </c>
      <c r="F9" s="88" t="s">
        <v>17</v>
      </c>
      <c r="G9" s="88" t="s">
        <v>18</v>
      </c>
      <c r="H9" s="88" t="s">
        <v>19</v>
      </c>
      <c r="I9" s="88" t="s">
        <v>18</v>
      </c>
      <c r="J9" s="88" t="s">
        <v>20</v>
      </c>
      <c r="K9" s="113" t="s">
        <v>21</v>
      </c>
      <c r="L9" s="114"/>
    </row>
    <row r="10" spans="1:12">
      <c r="A10" s="89">
        <v>1</v>
      </c>
      <c r="B10" s="90" t="s">
        <v>22</v>
      </c>
      <c r="C10" s="89">
        <v>88</v>
      </c>
      <c r="D10" s="120" t="s">
        <v>23</v>
      </c>
      <c r="E10" s="91">
        <v>2395</v>
      </c>
      <c r="F10" s="121" t="s">
        <v>24</v>
      </c>
      <c r="G10" s="92">
        <v>2395</v>
      </c>
      <c r="H10" s="90" t="s">
        <v>25</v>
      </c>
      <c r="I10" s="91">
        <v>2395</v>
      </c>
      <c r="J10" s="84" t="s">
        <v>26</v>
      </c>
      <c r="K10" s="122" t="s">
        <v>27</v>
      </c>
      <c r="L10" s="115">
        <v>2395</v>
      </c>
    </row>
    <row r="11" spans="1:12">
      <c r="A11" s="93">
        <v>2</v>
      </c>
      <c r="B11" s="94" t="s">
        <v>22</v>
      </c>
      <c r="C11" s="93">
        <v>45</v>
      </c>
      <c r="D11" s="123" t="s">
        <v>28</v>
      </c>
      <c r="E11" s="95">
        <v>37923</v>
      </c>
      <c r="F11" s="96" t="s">
        <v>29</v>
      </c>
      <c r="G11" s="97">
        <v>37923</v>
      </c>
      <c r="H11" s="124" t="s">
        <v>30</v>
      </c>
      <c r="I11" s="124" t="s">
        <v>30</v>
      </c>
      <c r="J11" s="93" t="s">
        <v>26</v>
      </c>
      <c r="K11" s="125" t="s">
        <v>31</v>
      </c>
      <c r="L11" s="116">
        <v>37923</v>
      </c>
    </row>
    <row r="12" spans="1:12">
      <c r="A12" s="93">
        <v>3</v>
      </c>
      <c r="B12" s="94" t="s">
        <v>22</v>
      </c>
      <c r="C12" s="93">
        <v>42</v>
      </c>
      <c r="D12" s="123" t="s">
        <v>32</v>
      </c>
      <c r="E12" s="95">
        <v>13688</v>
      </c>
      <c r="F12" s="121" t="s">
        <v>24</v>
      </c>
      <c r="G12" s="124" t="s">
        <v>30</v>
      </c>
      <c r="H12" s="94" t="s">
        <v>33</v>
      </c>
      <c r="I12" s="95">
        <v>13688</v>
      </c>
      <c r="J12" s="93" t="s">
        <v>26</v>
      </c>
      <c r="K12" s="125" t="s">
        <v>34</v>
      </c>
      <c r="L12" s="116">
        <v>13688</v>
      </c>
    </row>
    <row r="13" spans="1:12">
      <c r="A13" s="93">
        <v>4</v>
      </c>
      <c r="B13" s="94" t="s">
        <v>22</v>
      </c>
      <c r="C13" s="93">
        <v>42</v>
      </c>
      <c r="D13" s="123" t="s">
        <v>35</v>
      </c>
      <c r="E13" s="95">
        <v>20275</v>
      </c>
      <c r="F13" s="96" t="s">
        <v>36</v>
      </c>
      <c r="G13" s="97">
        <v>20275</v>
      </c>
      <c r="H13" s="124" t="s">
        <v>30</v>
      </c>
      <c r="I13" s="124" t="s">
        <v>30</v>
      </c>
      <c r="J13" s="93" t="s">
        <v>26</v>
      </c>
      <c r="K13" s="125" t="s">
        <v>37</v>
      </c>
      <c r="L13" s="116">
        <v>20275</v>
      </c>
    </row>
    <row r="14" spans="1:12">
      <c r="A14" s="93">
        <v>5</v>
      </c>
      <c r="B14" s="94" t="s">
        <v>22</v>
      </c>
      <c r="C14" s="93">
        <v>45</v>
      </c>
      <c r="D14" s="123" t="s">
        <v>38</v>
      </c>
      <c r="E14" s="95">
        <v>7495</v>
      </c>
      <c r="F14" s="96" t="s">
        <v>39</v>
      </c>
      <c r="G14" s="97">
        <v>7495</v>
      </c>
      <c r="H14" s="124" t="s">
        <v>30</v>
      </c>
      <c r="I14" s="124" t="s">
        <v>30</v>
      </c>
      <c r="J14" s="93" t="s">
        <v>26</v>
      </c>
      <c r="K14" s="125" t="s">
        <v>40</v>
      </c>
      <c r="L14" s="116">
        <v>7495</v>
      </c>
    </row>
    <row r="15" spans="1:12">
      <c r="A15" s="93">
        <v>6</v>
      </c>
      <c r="B15" s="94" t="s">
        <v>22</v>
      </c>
      <c r="C15" s="93">
        <v>80</v>
      </c>
      <c r="D15" s="123" t="s">
        <v>41</v>
      </c>
      <c r="E15" s="95">
        <v>91496</v>
      </c>
      <c r="F15" s="96" t="s">
        <v>42</v>
      </c>
      <c r="G15" s="97">
        <v>91496</v>
      </c>
      <c r="H15" s="124" t="s">
        <v>30</v>
      </c>
      <c r="I15" s="124" t="s">
        <v>30</v>
      </c>
      <c r="J15" s="93" t="s">
        <v>26</v>
      </c>
      <c r="K15" s="125" t="s">
        <v>43</v>
      </c>
      <c r="L15" s="116">
        <v>91496</v>
      </c>
    </row>
    <row r="16" spans="1:12">
      <c r="A16" s="93">
        <v>7</v>
      </c>
      <c r="B16" s="94" t="s">
        <v>22</v>
      </c>
      <c r="C16" s="93">
        <v>80</v>
      </c>
      <c r="D16" s="123" t="s">
        <v>44</v>
      </c>
      <c r="E16" s="95">
        <v>2089</v>
      </c>
      <c r="F16" s="121" t="s">
        <v>24</v>
      </c>
      <c r="G16" s="124" t="s">
        <v>30</v>
      </c>
      <c r="H16" s="94" t="s">
        <v>45</v>
      </c>
      <c r="I16" s="95">
        <v>2089</v>
      </c>
      <c r="J16" s="93" t="s">
        <v>26</v>
      </c>
      <c r="K16" s="125" t="s">
        <v>46</v>
      </c>
      <c r="L16" s="116">
        <v>2089</v>
      </c>
    </row>
    <row r="17" spans="1:12">
      <c r="A17" s="93">
        <v>8</v>
      </c>
      <c r="B17" s="94" t="s">
        <v>22</v>
      </c>
      <c r="C17" s="93">
        <v>75</v>
      </c>
      <c r="D17" s="123" t="s">
        <v>47</v>
      </c>
      <c r="E17" s="95">
        <v>3063</v>
      </c>
      <c r="F17" s="96" t="s">
        <v>48</v>
      </c>
      <c r="G17" s="95">
        <v>3063</v>
      </c>
      <c r="H17" s="124" t="s">
        <v>30</v>
      </c>
      <c r="I17" s="124" t="s">
        <v>30</v>
      </c>
      <c r="J17" s="93" t="s">
        <v>26</v>
      </c>
      <c r="K17" s="125" t="s">
        <v>49</v>
      </c>
      <c r="L17" s="116">
        <v>3063</v>
      </c>
    </row>
    <row r="18" spans="1:12">
      <c r="A18" s="93">
        <v>9</v>
      </c>
      <c r="B18" s="94" t="s">
        <v>22</v>
      </c>
      <c r="C18" s="93">
        <v>80</v>
      </c>
      <c r="D18" s="123" t="s">
        <v>50</v>
      </c>
      <c r="E18" s="95">
        <v>11395</v>
      </c>
      <c r="F18" s="121" t="s">
        <v>24</v>
      </c>
      <c r="G18" s="124" t="s">
        <v>30</v>
      </c>
      <c r="H18" s="94" t="s">
        <v>51</v>
      </c>
      <c r="I18" s="95">
        <v>11395</v>
      </c>
      <c r="J18" s="93" t="s">
        <v>26</v>
      </c>
      <c r="K18" s="125" t="s">
        <v>52</v>
      </c>
      <c r="L18" s="116">
        <v>11395</v>
      </c>
    </row>
    <row r="19" spans="1:12">
      <c r="A19" s="93">
        <v>10</v>
      </c>
      <c r="B19" s="94" t="s">
        <v>22</v>
      </c>
      <c r="C19" s="93">
        <v>80</v>
      </c>
      <c r="D19" s="123" t="s">
        <v>53</v>
      </c>
      <c r="E19" s="95">
        <v>3474</v>
      </c>
      <c r="F19" s="121" t="s">
        <v>24</v>
      </c>
      <c r="G19" s="124" t="s">
        <v>30</v>
      </c>
      <c r="H19" s="94" t="s">
        <v>54</v>
      </c>
      <c r="I19" s="95">
        <v>3474</v>
      </c>
      <c r="J19" s="93" t="s">
        <v>26</v>
      </c>
      <c r="K19" s="125" t="s">
        <v>55</v>
      </c>
      <c r="L19" s="116">
        <v>3474</v>
      </c>
    </row>
    <row r="20" spans="1:12">
      <c r="A20" s="93">
        <v>11</v>
      </c>
      <c r="B20" s="94" t="s">
        <v>56</v>
      </c>
      <c r="C20" s="93">
        <v>125</v>
      </c>
      <c r="D20" s="123" t="s">
        <v>57</v>
      </c>
      <c r="E20" s="95">
        <v>784</v>
      </c>
      <c r="F20" s="121" t="s">
        <v>24</v>
      </c>
      <c r="G20" s="124" t="s">
        <v>30</v>
      </c>
      <c r="H20" s="94" t="s">
        <v>58</v>
      </c>
      <c r="I20" s="95">
        <v>784</v>
      </c>
      <c r="J20" s="93" t="s">
        <v>26</v>
      </c>
      <c r="K20" s="125" t="s">
        <v>59</v>
      </c>
      <c r="L20" s="116">
        <v>784</v>
      </c>
    </row>
    <row r="21" spans="1:12">
      <c r="A21" s="93">
        <v>12</v>
      </c>
      <c r="B21" s="94" t="s">
        <v>56</v>
      </c>
      <c r="C21" s="93">
        <v>125</v>
      </c>
      <c r="D21" s="123" t="s">
        <v>60</v>
      </c>
      <c r="E21" s="95">
        <v>7065</v>
      </c>
      <c r="F21" s="96" t="s">
        <v>61</v>
      </c>
      <c r="G21" s="95">
        <v>7065</v>
      </c>
      <c r="H21" s="124" t="s">
        <v>30</v>
      </c>
      <c r="I21" s="124" t="s">
        <v>30</v>
      </c>
      <c r="J21" s="93" t="s">
        <v>26</v>
      </c>
      <c r="K21" s="125" t="s">
        <v>62</v>
      </c>
      <c r="L21" s="116">
        <v>7065</v>
      </c>
    </row>
    <row r="22" spans="1:12">
      <c r="A22" s="93">
        <v>13</v>
      </c>
      <c r="B22" s="94" t="s">
        <v>56</v>
      </c>
      <c r="C22" s="93">
        <v>124</v>
      </c>
      <c r="D22" s="123" t="s">
        <v>63</v>
      </c>
      <c r="E22" s="95">
        <v>19028</v>
      </c>
      <c r="F22" s="96" t="s">
        <v>61</v>
      </c>
      <c r="G22" s="95">
        <v>19028</v>
      </c>
      <c r="H22" s="124" t="s">
        <v>30</v>
      </c>
      <c r="I22" s="124" t="s">
        <v>30</v>
      </c>
      <c r="J22" s="93" t="s">
        <v>26</v>
      </c>
      <c r="K22" s="125" t="s">
        <v>64</v>
      </c>
      <c r="L22" s="116">
        <v>19028</v>
      </c>
    </row>
    <row r="23" spans="1:12">
      <c r="A23" s="93">
        <v>14</v>
      </c>
      <c r="B23" s="94" t="s">
        <v>56</v>
      </c>
      <c r="C23" s="93">
        <v>124</v>
      </c>
      <c r="D23" s="123" t="s">
        <v>65</v>
      </c>
      <c r="E23" s="99">
        <v>3192</v>
      </c>
      <c r="F23" s="121" t="s">
        <v>24</v>
      </c>
      <c r="G23" s="123" t="s">
        <v>30</v>
      </c>
      <c r="H23" s="94" t="s">
        <v>66</v>
      </c>
      <c r="I23" s="95">
        <v>3192</v>
      </c>
      <c r="J23" s="93" t="s">
        <v>26</v>
      </c>
      <c r="K23" s="125" t="s">
        <v>67</v>
      </c>
      <c r="L23" s="116">
        <v>3192</v>
      </c>
    </row>
    <row r="24" spans="1:12">
      <c r="A24" s="93">
        <v>15</v>
      </c>
      <c r="B24" s="94" t="s">
        <v>56</v>
      </c>
      <c r="C24" s="93">
        <v>124</v>
      </c>
      <c r="D24" s="123" t="s">
        <v>68</v>
      </c>
      <c r="E24" s="95">
        <v>23808</v>
      </c>
      <c r="F24" s="96" t="s">
        <v>69</v>
      </c>
      <c r="G24" s="95">
        <v>23808</v>
      </c>
      <c r="H24" s="123" t="s">
        <v>30</v>
      </c>
      <c r="I24" s="123" t="s">
        <v>30</v>
      </c>
      <c r="J24" s="93" t="s">
        <v>26</v>
      </c>
      <c r="K24" s="125" t="s">
        <v>70</v>
      </c>
      <c r="L24" s="116">
        <v>23808</v>
      </c>
    </row>
    <row r="25" spans="1:12">
      <c r="A25" s="93">
        <v>16</v>
      </c>
      <c r="B25" s="94" t="s">
        <v>56</v>
      </c>
      <c r="C25" s="93">
        <v>136</v>
      </c>
      <c r="D25" s="123" t="s">
        <v>71</v>
      </c>
      <c r="E25" s="95">
        <v>2552</v>
      </c>
      <c r="F25" s="121" t="s">
        <v>24</v>
      </c>
      <c r="G25" s="124" t="s">
        <v>30</v>
      </c>
      <c r="H25" s="94" t="s">
        <v>72</v>
      </c>
      <c r="I25" s="95">
        <v>2552</v>
      </c>
      <c r="J25" s="93" t="s">
        <v>26</v>
      </c>
      <c r="K25" s="125" t="s">
        <v>73</v>
      </c>
      <c r="L25" s="116">
        <v>2552</v>
      </c>
    </row>
    <row r="26" spans="1:12">
      <c r="A26" s="93">
        <v>17</v>
      </c>
      <c r="B26" s="94" t="s">
        <v>22</v>
      </c>
      <c r="C26" s="93">
        <v>39</v>
      </c>
      <c r="D26" s="123" t="s">
        <v>74</v>
      </c>
      <c r="E26" s="95">
        <v>768</v>
      </c>
      <c r="F26" s="121" t="s">
        <v>24</v>
      </c>
      <c r="G26" s="124" t="s">
        <v>30</v>
      </c>
      <c r="H26" s="94" t="s">
        <v>75</v>
      </c>
      <c r="I26" s="95">
        <v>768</v>
      </c>
      <c r="J26" s="93" t="s">
        <v>26</v>
      </c>
      <c r="K26" s="125" t="s">
        <v>76</v>
      </c>
      <c r="L26" s="116">
        <v>768</v>
      </c>
    </row>
    <row r="27" spans="1:12">
      <c r="A27" s="93">
        <v>18</v>
      </c>
      <c r="B27" s="94" t="s">
        <v>22</v>
      </c>
      <c r="C27" s="93">
        <v>39</v>
      </c>
      <c r="D27" s="123" t="s">
        <v>77</v>
      </c>
      <c r="E27" s="95">
        <v>29666</v>
      </c>
      <c r="F27" s="96" t="s">
        <v>78</v>
      </c>
      <c r="G27" s="95">
        <v>29666</v>
      </c>
      <c r="H27" s="124" t="s">
        <v>30</v>
      </c>
      <c r="I27" s="124" t="s">
        <v>30</v>
      </c>
      <c r="J27" s="93" t="s">
        <v>26</v>
      </c>
      <c r="K27" s="125" t="s">
        <v>79</v>
      </c>
      <c r="L27" s="116">
        <v>29666</v>
      </c>
    </row>
    <row r="28" spans="1:12">
      <c r="A28" s="93">
        <v>19</v>
      </c>
      <c r="B28" s="94" t="s">
        <v>22</v>
      </c>
      <c r="C28" s="93">
        <v>88</v>
      </c>
      <c r="D28" s="123" t="s">
        <v>80</v>
      </c>
      <c r="E28" s="95">
        <v>35571</v>
      </c>
      <c r="F28" s="96" t="s">
        <v>81</v>
      </c>
      <c r="G28" s="95">
        <v>35571</v>
      </c>
      <c r="H28" s="124" t="s">
        <v>30</v>
      </c>
      <c r="I28" s="124" t="s">
        <v>30</v>
      </c>
      <c r="J28" s="93" t="s">
        <v>26</v>
      </c>
      <c r="K28" s="125" t="s">
        <v>82</v>
      </c>
      <c r="L28" s="116">
        <v>35571</v>
      </c>
    </row>
    <row r="29" spans="1:12">
      <c r="A29" s="93">
        <v>20</v>
      </c>
      <c r="B29" s="94" t="s">
        <v>22</v>
      </c>
      <c r="C29" s="93">
        <v>88</v>
      </c>
      <c r="D29" s="123" t="s">
        <v>83</v>
      </c>
      <c r="E29" s="99">
        <v>615</v>
      </c>
      <c r="F29" s="121" t="s">
        <v>24</v>
      </c>
      <c r="G29" s="124" t="s">
        <v>30</v>
      </c>
      <c r="H29" s="94" t="s">
        <v>84</v>
      </c>
      <c r="I29" s="95">
        <v>615</v>
      </c>
      <c r="J29" s="93" t="s">
        <v>26</v>
      </c>
      <c r="K29" s="125" t="s">
        <v>85</v>
      </c>
      <c r="L29" s="116">
        <v>615</v>
      </c>
    </row>
    <row r="30" spans="1:12">
      <c r="A30" s="93">
        <v>21</v>
      </c>
      <c r="B30" s="100" t="s">
        <v>86</v>
      </c>
      <c r="C30" s="98">
        <v>48</v>
      </c>
      <c r="D30" s="124" t="s">
        <v>87</v>
      </c>
      <c r="E30" s="101">
        <v>3647</v>
      </c>
      <c r="F30" s="102" t="s">
        <v>88</v>
      </c>
      <c r="G30" s="98">
        <v>3647</v>
      </c>
      <c r="H30" s="124" t="s">
        <v>30</v>
      </c>
      <c r="I30" s="126" t="s">
        <v>30</v>
      </c>
      <c r="J30" s="93" t="s">
        <v>26</v>
      </c>
      <c r="K30" s="127" t="s">
        <v>89</v>
      </c>
      <c r="L30" s="116">
        <v>3647</v>
      </c>
    </row>
    <row r="31" spans="1:12">
      <c r="A31" s="93">
        <v>22</v>
      </c>
      <c r="B31" s="100" t="s">
        <v>86</v>
      </c>
      <c r="C31" s="98">
        <v>17</v>
      </c>
      <c r="D31" s="124" t="s">
        <v>90</v>
      </c>
      <c r="E31" s="101">
        <v>3166</v>
      </c>
      <c r="F31" s="102" t="s">
        <v>91</v>
      </c>
      <c r="G31" s="98">
        <v>3166</v>
      </c>
      <c r="H31" s="124" t="s">
        <v>30</v>
      </c>
      <c r="I31" s="126" t="s">
        <v>30</v>
      </c>
      <c r="J31" s="93" t="s">
        <v>26</v>
      </c>
      <c r="K31" s="127" t="s">
        <v>92</v>
      </c>
      <c r="L31" s="116">
        <v>3166</v>
      </c>
    </row>
    <row r="32" spans="1:12">
      <c r="A32" s="93">
        <v>23</v>
      </c>
      <c r="B32" s="100" t="s">
        <v>86</v>
      </c>
      <c r="C32" s="98">
        <v>46</v>
      </c>
      <c r="D32" s="124" t="s">
        <v>93</v>
      </c>
      <c r="E32" s="101">
        <v>9651</v>
      </c>
      <c r="F32" s="102" t="s">
        <v>94</v>
      </c>
      <c r="G32" s="98">
        <v>9651</v>
      </c>
      <c r="H32" s="124" t="s">
        <v>30</v>
      </c>
      <c r="I32" s="126" t="s">
        <v>30</v>
      </c>
      <c r="J32" s="93" t="s">
        <v>26</v>
      </c>
      <c r="K32" s="127" t="s">
        <v>95</v>
      </c>
      <c r="L32" s="116">
        <v>9651</v>
      </c>
    </row>
    <row r="33" spans="1:12">
      <c r="A33" s="93">
        <v>24</v>
      </c>
      <c r="B33" s="100" t="s">
        <v>86</v>
      </c>
      <c r="C33" s="98">
        <v>46</v>
      </c>
      <c r="D33" s="124" t="s">
        <v>96</v>
      </c>
      <c r="E33" s="101">
        <v>3551</v>
      </c>
      <c r="F33" s="102" t="s">
        <v>97</v>
      </c>
      <c r="G33" s="98">
        <v>3551</v>
      </c>
      <c r="H33" s="124" t="s">
        <v>30</v>
      </c>
      <c r="I33" s="126" t="s">
        <v>30</v>
      </c>
      <c r="J33" s="93" t="s">
        <v>26</v>
      </c>
      <c r="K33" s="127" t="s">
        <v>98</v>
      </c>
      <c r="L33" s="116">
        <v>3551</v>
      </c>
    </row>
    <row r="34" spans="1:12">
      <c r="A34" s="93">
        <v>25</v>
      </c>
      <c r="B34" s="100" t="s">
        <v>56</v>
      </c>
      <c r="C34" s="98">
        <v>57</v>
      </c>
      <c r="D34" s="124" t="s">
        <v>99</v>
      </c>
      <c r="E34" s="101">
        <v>853</v>
      </c>
      <c r="F34" s="102" t="s">
        <v>100</v>
      </c>
      <c r="G34" s="101">
        <v>853</v>
      </c>
      <c r="H34" s="124" t="s">
        <v>30</v>
      </c>
      <c r="I34" s="126" t="s">
        <v>30</v>
      </c>
      <c r="J34" s="93" t="s">
        <v>26</v>
      </c>
      <c r="K34" s="127" t="s">
        <v>101</v>
      </c>
      <c r="L34" s="116">
        <v>853</v>
      </c>
    </row>
    <row r="35" spans="1:12">
      <c r="A35" s="93">
        <v>26</v>
      </c>
      <c r="B35" s="100" t="s">
        <v>56</v>
      </c>
      <c r="C35" s="98">
        <v>64</v>
      </c>
      <c r="D35" s="124" t="s">
        <v>102</v>
      </c>
      <c r="E35" s="92">
        <v>1783</v>
      </c>
      <c r="F35" s="121" t="s">
        <v>24</v>
      </c>
      <c r="G35" s="92">
        <v>1783</v>
      </c>
      <c r="H35" s="100" t="s">
        <v>103</v>
      </c>
      <c r="I35" s="101">
        <v>1783</v>
      </c>
      <c r="J35" s="93" t="s">
        <v>26</v>
      </c>
      <c r="K35" s="127" t="s">
        <v>104</v>
      </c>
      <c r="L35" s="116">
        <v>1783</v>
      </c>
    </row>
    <row r="36" spans="1:12">
      <c r="A36" s="93">
        <v>27</v>
      </c>
      <c r="B36" s="100" t="s">
        <v>86</v>
      </c>
      <c r="C36" s="98">
        <v>23</v>
      </c>
      <c r="D36" s="124" t="s">
        <v>105</v>
      </c>
      <c r="E36" s="101">
        <v>1716</v>
      </c>
      <c r="F36" s="121" t="s">
        <v>24</v>
      </c>
      <c r="G36" s="101">
        <v>1716</v>
      </c>
      <c r="H36" s="100" t="s">
        <v>106</v>
      </c>
      <c r="I36" s="101">
        <v>1716</v>
      </c>
      <c r="J36" s="93" t="s">
        <v>26</v>
      </c>
      <c r="K36" s="127" t="s">
        <v>107</v>
      </c>
      <c r="L36" s="116">
        <v>1716</v>
      </c>
    </row>
    <row r="37" spans="1:12">
      <c r="A37" s="93">
        <v>28</v>
      </c>
      <c r="B37" s="100" t="s">
        <v>86</v>
      </c>
      <c r="C37" s="98">
        <v>52</v>
      </c>
      <c r="D37" s="124" t="s">
        <v>108</v>
      </c>
      <c r="E37" s="92">
        <v>2077</v>
      </c>
      <c r="F37" s="121" t="s">
        <v>24</v>
      </c>
      <c r="G37" s="92">
        <v>2077</v>
      </c>
      <c r="H37" s="102" t="s">
        <v>109</v>
      </c>
      <c r="I37" s="101">
        <v>2077</v>
      </c>
      <c r="J37" s="93" t="s">
        <v>26</v>
      </c>
      <c r="K37" s="127" t="s">
        <v>110</v>
      </c>
      <c r="L37" s="116">
        <v>2077</v>
      </c>
    </row>
    <row r="38" spans="1:12">
      <c r="A38" s="93">
        <v>29</v>
      </c>
      <c r="B38" s="100" t="s">
        <v>111</v>
      </c>
      <c r="C38" s="98">
        <v>108</v>
      </c>
      <c r="D38" s="124" t="s">
        <v>112</v>
      </c>
      <c r="E38" s="101">
        <v>774</v>
      </c>
      <c r="F38" s="121" t="s">
        <v>24</v>
      </c>
      <c r="G38" s="101">
        <v>774</v>
      </c>
      <c r="H38" s="100" t="s">
        <v>113</v>
      </c>
      <c r="I38" s="101">
        <v>774</v>
      </c>
      <c r="J38" s="93" t="s">
        <v>26</v>
      </c>
      <c r="K38" s="127" t="s">
        <v>114</v>
      </c>
      <c r="L38" s="116">
        <v>774</v>
      </c>
    </row>
    <row r="39" spans="1:12">
      <c r="A39" s="93">
        <v>30</v>
      </c>
      <c r="B39" s="94" t="s">
        <v>111</v>
      </c>
      <c r="C39" s="93">
        <v>108</v>
      </c>
      <c r="D39" s="93"/>
      <c r="E39" s="99">
        <v>1900</v>
      </c>
      <c r="F39" s="121" t="s">
        <v>24</v>
      </c>
      <c r="G39" s="99">
        <v>1900</v>
      </c>
      <c r="H39" s="94" t="s">
        <v>115</v>
      </c>
      <c r="I39" s="95">
        <v>1900</v>
      </c>
      <c r="J39" s="93" t="s">
        <v>20</v>
      </c>
      <c r="K39" s="125" t="s">
        <v>30</v>
      </c>
      <c r="L39" s="116">
        <v>1900</v>
      </c>
    </row>
    <row r="40" spans="1:12">
      <c r="A40" s="93">
        <v>31</v>
      </c>
      <c r="B40" s="100" t="s">
        <v>111</v>
      </c>
      <c r="C40" s="98">
        <v>108</v>
      </c>
      <c r="D40" s="98"/>
      <c r="E40" s="101">
        <v>1308</v>
      </c>
      <c r="F40" s="121" t="s">
        <v>24</v>
      </c>
      <c r="G40" s="101">
        <v>1308</v>
      </c>
      <c r="H40" s="100" t="s">
        <v>116</v>
      </c>
      <c r="I40" s="101">
        <v>1308</v>
      </c>
      <c r="J40" s="98" t="s">
        <v>26</v>
      </c>
      <c r="K40" s="117">
        <v>3</v>
      </c>
      <c r="L40" s="118">
        <v>1308</v>
      </c>
    </row>
    <row r="41" spans="1:12">
      <c r="A41" s="103"/>
      <c r="B41" s="104"/>
      <c r="C41" s="103"/>
      <c r="D41" s="103"/>
      <c r="E41" s="105"/>
      <c r="F41" s="106"/>
      <c r="G41" s="103"/>
      <c r="H41" s="104"/>
      <c r="I41" s="105"/>
      <c r="J41" s="103"/>
      <c r="K41" s="103"/>
      <c r="L41" s="119">
        <f>SUM(L10:L40)</f>
        <v>346768</v>
      </c>
    </row>
    <row r="42" spans="1:12">
      <c r="A42" s="136" t="s">
        <v>117</v>
      </c>
      <c r="B42" s="136"/>
      <c r="C42" s="136"/>
      <c r="D42" s="107"/>
      <c r="E42" s="36"/>
      <c r="F42" s="36"/>
      <c r="G42" s="36"/>
      <c r="H42" s="36"/>
      <c r="I42" s="36"/>
      <c r="J42" s="36"/>
      <c r="K42" s="36"/>
      <c r="L42" s="108"/>
    </row>
    <row r="43" spans="1:12">
      <c r="A43" s="136" t="s">
        <v>118</v>
      </c>
      <c r="B43" s="136"/>
      <c r="C43" s="136"/>
      <c r="D43" s="107"/>
      <c r="E43" s="36"/>
      <c r="F43" s="36"/>
      <c r="G43" s="36"/>
      <c r="H43" s="36"/>
      <c r="I43" s="137" t="s">
        <v>119</v>
      </c>
      <c r="J43" s="137"/>
      <c r="K43" s="137"/>
      <c r="L43" s="108"/>
    </row>
    <row r="44" spans="1:12">
      <c r="A44" s="36"/>
      <c r="B44" s="36"/>
      <c r="C44" s="36"/>
      <c r="D44" s="36"/>
      <c r="E44" s="36"/>
      <c r="F44" s="36"/>
      <c r="G44" s="36"/>
      <c r="H44" s="36"/>
      <c r="I44" s="137" t="s">
        <v>120</v>
      </c>
      <c r="J44" s="137"/>
      <c r="K44" s="137"/>
      <c r="L44" s="108"/>
    </row>
    <row r="45" spans="1:1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108"/>
    </row>
    <row r="46" spans="1:1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108"/>
    </row>
    <row r="47" spans="1:1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108"/>
    </row>
    <row r="48" spans="1:12">
      <c r="A48" s="36"/>
      <c r="B48" s="36"/>
      <c r="C48" s="36"/>
      <c r="D48" s="36"/>
      <c r="E48" s="36"/>
      <c r="F48" s="36"/>
      <c r="G48" s="36"/>
      <c r="H48" s="36"/>
      <c r="I48" s="137" t="s">
        <v>121</v>
      </c>
      <c r="J48" s="137"/>
      <c r="K48" s="137"/>
      <c r="L48" s="108"/>
    </row>
  </sheetData>
  <mergeCells count="10">
    <mergeCell ref="I44:K44"/>
    <mergeCell ref="I48:K48"/>
    <mergeCell ref="A7:A9"/>
    <mergeCell ref="B7:B9"/>
    <mergeCell ref="F5:H5"/>
    <mergeCell ref="F7:G7"/>
    <mergeCell ref="H7:I7"/>
    <mergeCell ref="A42:C42"/>
    <mergeCell ref="A43:C43"/>
    <mergeCell ref="I43:K43"/>
  </mergeCells>
  <pageMargins left="0.749305555555556" right="0.749305555555556" top="0.999305555555556" bottom="0.999305555555556" header="0.50902777777777797" footer="0.50902777777777797"/>
  <pageSetup paperSize="9" scale="9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3"/>
  <sheetViews>
    <sheetView topLeftCell="A58" zoomScale="70" zoomScaleNormal="70" workbookViewId="0">
      <selection activeCell="G74" sqref="G74"/>
    </sheetView>
  </sheetViews>
  <sheetFormatPr defaultColWidth="9.140625" defaultRowHeight="15"/>
  <cols>
    <col min="2" max="2" width="9.5703125" customWidth="1"/>
    <col min="7" max="7" width="6.85546875" customWidth="1"/>
    <col min="10" max="10" width="11.7109375" customWidth="1"/>
    <col min="11" max="11" width="16.42578125" customWidth="1"/>
    <col min="13" max="13" width="7.85546875" customWidth="1"/>
    <col min="14" max="14" width="17.7109375" customWidth="1"/>
    <col min="15" max="15" width="18.85546875" customWidth="1"/>
  </cols>
  <sheetData>
    <row r="2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3"/>
      <c r="B3" s="3"/>
      <c r="C3" s="3"/>
      <c r="D3" s="3"/>
      <c r="E3" s="3"/>
      <c r="F3" s="3"/>
      <c r="G3" s="141" t="s">
        <v>122</v>
      </c>
      <c r="H3" s="141"/>
      <c r="I3" s="141"/>
      <c r="J3" s="141"/>
      <c r="K3" s="141"/>
      <c r="L3" s="141"/>
      <c r="M3" s="3"/>
      <c r="N3" s="3"/>
      <c r="O3" s="3"/>
    </row>
    <row r="4" spans="1:15">
      <c r="A4" s="3"/>
      <c r="B4" s="3"/>
      <c r="C4" s="3"/>
      <c r="D4" s="3"/>
      <c r="E4" s="3"/>
      <c r="F4" s="3"/>
      <c r="G4" s="141" t="s">
        <v>123</v>
      </c>
      <c r="H4" s="141"/>
      <c r="I4" s="141"/>
      <c r="J4" s="141"/>
      <c r="K4" s="141"/>
      <c r="L4" s="141"/>
      <c r="M4" s="3"/>
      <c r="N4" s="3"/>
      <c r="O4" s="3"/>
    </row>
    <row r="5" spans="1:15">
      <c r="A5" s="3"/>
      <c r="B5" s="3"/>
      <c r="C5" s="3"/>
      <c r="D5" s="3"/>
      <c r="E5" s="3"/>
      <c r="F5" s="3"/>
      <c r="G5" s="141" t="s">
        <v>124</v>
      </c>
      <c r="H5" s="141"/>
      <c r="I5" s="141"/>
      <c r="J5" s="141"/>
      <c r="K5" s="141"/>
      <c r="L5" s="141"/>
      <c r="M5" s="3"/>
      <c r="N5" s="3"/>
      <c r="O5" s="3"/>
    </row>
    <row r="6" spans="1: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>
      <c r="A7" s="146" t="s">
        <v>125</v>
      </c>
      <c r="B7" s="148" t="s">
        <v>126</v>
      </c>
      <c r="C7" s="150" t="s">
        <v>127</v>
      </c>
      <c r="D7" s="146" t="s">
        <v>128</v>
      </c>
      <c r="E7" s="146" t="s">
        <v>129</v>
      </c>
      <c r="F7" s="142" t="s">
        <v>130</v>
      </c>
      <c r="G7" s="142"/>
      <c r="H7" s="142" t="s">
        <v>131</v>
      </c>
      <c r="I7" s="142"/>
      <c r="J7" s="142"/>
      <c r="K7" s="150" t="s">
        <v>132</v>
      </c>
      <c r="L7" s="142" t="s">
        <v>133</v>
      </c>
      <c r="M7" s="142"/>
      <c r="N7" s="146" t="s">
        <v>134</v>
      </c>
      <c r="O7" s="146" t="s">
        <v>117</v>
      </c>
    </row>
    <row r="8" spans="1:15" ht="30" customHeight="1">
      <c r="A8" s="147"/>
      <c r="B8" s="149"/>
      <c r="C8" s="151"/>
      <c r="D8" s="147"/>
      <c r="E8" s="147"/>
      <c r="F8" s="59" t="s">
        <v>135</v>
      </c>
      <c r="G8" s="59" t="s">
        <v>136</v>
      </c>
      <c r="H8" s="59" t="s">
        <v>137</v>
      </c>
      <c r="I8" s="59" t="s">
        <v>138</v>
      </c>
      <c r="J8" s="59" t="s">
        <v>139</v>
      </c>
      <c r="K8" s="151"/>
      <c r="L8" s="59" t="s">
        <v>140</v>
      </c>
      <c r="M8" s="59" t="s">
        <v>141</v>
      </c>
      <c r="N8" s="147"/>
      <c r="O8" s="147"/>
    </row>
    <row r="9" spans="1:15">
      <c r="A9" s="128" t="s">
        <v>142</v>
      </c>
      <c r="B9" s="61" t="s">
        <v>22</v>
      </c>
      <c r="C9" s="60">
        <v>88</v>
      </c>
      <c r="D9" s="60" t="s">
        <v>143</v>
      </c>
      <c r="E9" s="60" t="s">
        <v>144</v>
      </c>
      <c r="F9" s="128" t="s">
        <v>145</v>
      </c>
      <c r="G9" s="128" t="s">
        <v>30</v>
      </c>
      <c r="H9" s="62">
        <v>2395</v>
      </c>
      <c r="I9" s="129" t="s">
        <v>30</v>
      </c>
      <c r="J9" s="129" t="s">
        <v>30</v>
      </c>
      <c r="K9" s="61" t="s">
        <v>25</v>
      </c>
      <c r="L9" s="128" t="s">
        <v>30</v>
      </c>
      <c r="M9" s="128" t="s">
        <v>30</v>
      </c>
      <c r="N9" s="61" t="s">
        <v>146</v>
      </c>
      <c r="O9" s="71"/>
    </row>
    <row r="10" spans="1:15">
      <c r="A10" s="130" t="s">
        <v>147</v>
      </c>
      <c r="B10" s="64" t="s">
        <v>22</v>
      </c>
      <c r="C10" s="63">
        <v>45</v>
      </c>
      <c r="D10" s="63" t="s">
        <v>143</v>
      </c>
      <c r="E10" s="63" t="s">
        <v>148</v>
      </c>
      <c r="F10" s="130" t="s">
        <v>149</v>
      </c>
      <c r="G10" s="130" t="s">
        <v>30</v>
      </c>
      <c r="H10" s="131" t="s">
        <v>30</v>
      </c>
      <c r="I10" s="72">
        <v>37923</v>
      </c>
      <c r="J10" s="131" t="s">
        <v>30</v>
      </c>
      <c r="K10" s="64" t="s">
        <v>150</v>
      </c>
      <c r="L10" s="130" t="s">
        <v>30</v>
      </c>
      <c r="M10" s="130" t="s">
        <v>30</v>
      </c>
      <c r="N10" s="64" t="s">
        <v>151</v>
      </c>
      <c r="O10" s="73" t="s">
        <v>152</v>
      </c>
    </row>
    <row r="11" spans="1:15">
      <c r="A11" s="130" t="s">
        <v>153</v>
      </c>
      <c r="B11" s="64" t="s">
        <v>22</v>
      </c>
      <c r="C11" s="63">
        <v>45</v>
      </c>
      <c r="D11" s="63" t="s">
        <v>143</v>
      </c>
      <c r="E11" s="63" t="s">
        <v>148</v>
      </c>
      <c r="F11" s="130" t="s">
        <v>149</v>
      </c>
      <c r="G11" s="130" t="s">
        <v>30</v>
      </c>
      <c r="H11" s="131" t="s">
        <v>30</v>
      </c>
      <c r="I11" s="131" t="s">
        <v>30</v>
      </c>
      <c r="J11" s="131" t="s">
        <v>154</v>
      </c>
      <c r="K11" s="64" t="s">
        <v>150</v>
      </c>
      <c r="L11" s="131" t="s">
        <v>30</v>
      </c>
      <c r="M11" s="131" t="s">
        <v>30</v>
      </c>
      <c r="N11" s="64" t="s">
        <v>155</v>
      </c>
      <c r="O11" s="73" t="s">
        <v>152</v>
      </c>
    </row>
    <row r="12" spans="1:15">
      <c r="A12" s="130" t="s">
        <v>156</v>
      </c>
      <c r="B12" s="64" t="s">
        <v>22</v>
      </c>
      <c r="C12" s="63">
        <v>45</v>
      </c>
      <c r="D12" s="63" t="s">
        <v>143</v>
      </c>
      <c r="E12" s="63" t="s">
        <v>148</v>
      </c>
      <c r="F12" s="130" t="s">
        <v>149</v>
      </c>
      <c r="G12" s="130" t="s">
        <v>30</v>
      </c>
      <c r="H12" s="131" t="s">
        <v>30</v>
      </c>
      <c r="I12" s="131" t="s">
        <v>30</v>
      </c>
      <c r="J12" s="131" t="s">
        <v>30</v>
      </c>
      <c r="K12" s="64" t="s">
        <v>150</v>
      </c>
      <c r="L12" s="131" t="s">
        <v>30</v>
      </c>
      <c r="M12" s="131" t="s">
        <v>30</v>
      </c>
      <c r="N12" s="64" t="s">
        <v>157</v>
      </c>
      <c r="O12" s="73" t="s">
        <v>158</v>
      </c>
    </row>
    <row r="13" spans="1:15">
      <c r="A13" s="130" t="s">
        <v>159</v>
      </c>
      <c r="B13" s="64" t="s">
        <v>22</v>
      </c>
      <c r="C13" s="63">
        <v>45</v>
      </c>
      <c r="D13" s="63" t="s">
        <v>143</v>
      </c>
      <c r="E13" s="63" t="s">
        <v>148</v>
      </c>
      <c r="F13" s="130" t="s">
        <v>149</v>
      </c>
      <c r="G13" s="130" t="s">
        <v>30</v>
      </c>
      <c r="H13" s="131" t="s">
        <v>30</v>
      </c>
      <c r="I13" s="131" t="s">
        <v>30</v>
      </c>
      <c r="J13" s="131" t="s">
        <v>30</v>
      </c>
      <c r="K13" s="64" t="s">
        <v>150</v>
      </c>
      <c r="L13" s="131" t="s">
        <v>30</v>
      </c>
      <c r="M13" s="131" t="s">
        <v>30</v>
      </c>
      <c r="N13" s="64" t="s">
        <v>160</v>
      </c>
      <c r="O13" s="73" t="s">
        <v>161</v>
      </c>
    </row>
    <row r="14" spans="1:15">
      <c r="A14" s="130" t="s">
        <v>162</v>
      </c>
      <c r="B14" s="64" t="s">
        <v>22</v>
      </c>
      <c r="C14" s="63">
        <v>45</v>
      </c>
      <c r="D14" s="63" t="s">
        <v>143</v>
      </c>
      <c r="E14" s="63" t="s">
        <v>148</v>
      </c>
      <c r="F14" s="130" t="s">
        <v>149</v>
      </c>
      <c r="G14" s="130" t="s">
        <v>30</v>
      </c>
      <c r="H14" s="131" t="s">
        <v>30</v>
      </c>
      <c r="I14" s="131" t="s">
        <v>30</v>
      </c>
      <c r="J14" s="131" t="s">
        <v>30</v>
      </c>
      <c r="K14" s="64" t="s">
        <v>150</v>
      </c>
      <c r="L14" s="131" t="s">
        <v>30</v>
      </c>
      <c r="M14" s="131" t="s">
        <v>30</v>
      </c>
      <c r="N14" s="64" t="s">
        <v>163</v>
      </c>
      <c r="O14" s="73" t="s">
        <v>164</v>
      </c>
    </row>
    <row r="15" spans="1:15">
      <c r="A15" s="130" t="s">
        <v>165</v>
      </c>
      <c r="B15" s="64" t="s">
        <v>22</v>
      </c>
      <c r="C15" s="63">
        <v>45</v>
      </c>
      <c r="D15" s="63" t="s">
        <v>143</v>
      </c>
      <c r="E15" s="63" t="s">
        <v>148</v>
      </c>
      <c r="F15" s="130" t="s">
        <v>149</v>
      </c>
      <c r="G15" s="130" t="s">
        <v>30</v>
      </c>
      <c r="H15" s="131" t="s">
        <v>30</v>
      </c>
      <c r="I15" s="131" t="s">
        <v>30</v>
      </c>
      <c r="J15" s="131" t="s">
        <v>30</v>
      </c>
      <c r="K15" s="64" t="s">
        <v>150</v>
      </c>
      <c r="L15" s="131" t="s">
        <v>30</v>
      </c>
      <c r="M15" s="131" t="s">
        <v>30</v>
      </c>
      <c r="N15" s="64" t="s">
        <v>166</v>
      </c>
      <c r="O15" s="73" t="s">
        <v>167</v>
      </c>
    </row>
    <row r="16" spans="1:15">
      <c r="A16" s="130" t="s">
        <v>168</v>
      </c>
      <c r="B16" s="64" t="s">
        <v>22</v>
      </c>
      <c r="C16" s="63">
        <v>45</v>
      </c>
      <c r="D16" s="63" t="s">
        <v>143</v>
      </c>
      <c r="E16" s="63" t="s">
        <v>148</v>
      </c>
      <c r="F16" s="130" t="s">
        <v>149</v>
      </c>
      <c r="G16" s="130" t="s">
        <v>30</v>
      </c>
      <c r="H16" s="131" t="s">
        <v>30</v>
      </c>
      <c r="I16" s="131" t="s">
        <v>30</v>
      </c>
      <c r="J16" s="131" t="s">
        <v>30</v>
      </c>
      <c r="K16" s="64" t="s">
        <v>150</v>
      </c>
      <c r="L16" s="131" t="s">
        <v>30</v>
      </c>
      <c r="M16" s="131" t="s">
        <v>30</v>
      </c>
      <c r="N16" s="64" t="s">
        <v>169</v>
      </c>
      <c r="O16" s="73" t="s">
        <v>164</v>
      </c>
    </row>
    <row r="17" spans="1:15">
      <c r="A17" s="130" t="s">
        <v>170</v>
      </c>
      <c r="B17" s="64" t="s">
        <v>22</v>
      </c>
      <c r="C17" s="63">
        <v>45</v>
      </c>
      <c r="D17" s="63" t="s">
        <v>143</v>
      </c>
      <c r="E17" s="63" t="s">
        <v>148</v>
      </c>
      <c r="F17" s="130" t="s">
        <v>149</v>
      </c>
      <c r="G17" s="130" t="s">
        <v>30</v>
      </c>
      <c r="H17" s="131" t="s">
        <v>30</v>
      </c>
      <c r="I17" s="131" t="s">
        <v>30</v>
      </c>
      <c r="J17" s="131" t="s">
        <v>154</v>
      </c>
      <c r="K17" s="64" t="s">
        <v>150</v>
      </c>
      <c r="L17" s="131" t="s">
        <v>30</v>
      </c>
      <c r="M17" s="131" t="s">
        <v>30</v>
      </c>
      <c r="N17" s="64" t="s">
        <v>169</v>
      </c>
      <c r="O17" s="73" t="s">
        <v>171</v>
      </c>
    </row>
    <row r="18" spans="1:15">
      <c r="A18" s="132" t="s">
        <v>172</v>
      </c>
      <c r="B18" s="67" t="s">
        <v>22</v>
      </c>
      <c r="C18" s="66">
        <v>42</v>
      </c>
      <c r="D18" s="66" t="s">
        <v>143</v>
      </c>
      <c r="E18" s="66" t="s">
        <v>173</v>
      </c>
      <c r="F18" s="132" t="s">
        <v>174</v>
      </c>
      <c r="G18" s="132" t="s">
        <v>30</v>
      </c>
      <c r="H18" s="68">
        <v>13688</v>
      </c>
      <c r="I18" s="133" t="s">
        <v>30</v>
      </c>
      <c r="J18" s="133" t="s">
        <v>30</v>
      </c>
      <c r="K18" s="67" t="s">
        <v>175</v>
      </c>
      <c r="L18" s="132" t="s">
        <v>30</v>
      </c>
      <c r="M18" s="133" t="s">
        <v>30</v>
      </c>
      <c r="N18" s="67" t="s">
        <v>176</v>
      </c>
      <c r="O18" s="74"/>
    </row>
    <row r="19" spans="1:15">
      <c r="A19" s="130" t="s">
        <v>177</v>
      </c>
      <c r="B19" s="64" t="s">
        <v>22</v>
      </c>
      <c r="C19" s="63">
        <v>42</v>
      </c>
      <c r="D19" s="63" t="s">
        <v>143</v>
      </c>
      <c r="E19" s="63" t="s">
        <v>144</v>
      </c>
      <c r="F19" s="130" t="s">
        <v>37</v>
      </c>
      <c r="G19" s="130" t="s">
        <v>30</v>
      </c>
      <c r="H19" s="131" t="s">
        <v>30</v>
      </c>
      <c r="I19" s="72">
        <v>20275</v>
      </c>
      <c r="J19" s="131" t="s">
        <v>30</v>
      </c>
      <c r="K19" s="64" t="s">
        <v>150</v>
      </c>
      <c r="L19" s="130" t="s">
        <v>30</v>
      </c>
      <c r="M19" s="131" t="s">
        <v>30</v>
      </c>
      <c r="N19" s="64" t="s">
        <v>166</v>
      </c>
      <c r="O19" s="73" t="s">
        <v>178</v>
      </c>
    </row>
    <row r="20" spans="1:15">
      <c r="A20" s="130" t="s">
        <v>179</v>
      </c>
      <c r="B20" s="64" t="s">
        <v>22</v>
      </c>
      <c r="C20" s="63">
        <v>42</v>
      </c>
      <c r="D20" s="63" t="s">
        <v>143</v>
      </c>
      <c r="E20" s="63" t="s">
        <v>144</v>
      </c>
      <c r="F20" s="130" t="s">
        <v>37</v>
      </c>
      <c r="G20" s="131" t="s">
        <v>30</v>
      </c>
      <c r="H20" s="131" t="s">
        <v>30</v>
      </c>
      <c r="I20" s="131" t="s">
        <v>30</v>
      </c>
      <c r="J20" s="131" t="s">
        <v>30</v>
      </c>
      <c r="K20" s="64" t="s">
        <v>150</v>
      </c>
      <c r="L20" s="131" t="s">
        <v>30</v>
      </c>
      <c r="M20" s="131" t="s">
        <v>30</v>
      </c>
      <c r="N20" s="64" t="s">
        <v>151</v>
      </c>
      <c r="O20" s="73" t="s">
        <v>152</v>
      </c>
    </row>
    <row r="21" spans="1:15">
      <c r="A21" s="130" t="s">
        <v>180</v>
      </c>
      <c r="B21" s="64" t="s">
        <v>22</v>
      </c>
      <c r="C21" s="63">
        <v>42</v>
      </c>
      <c r="D21" s="63" t="s">
        <v>143</v>
      </c>
      <c r="E21" s="63" t="s">
        <v>144</v>
      </c>
      <c r="F21" s="130" t="s">
        <v>37</v>
      </c>
      <c r="G21" s="131" t="s">
        <v>30</v>
      </c>
      <c r="H21" s="131" t="s">
        <v>30</v>
      </c>
      <c r="I21" s="131" t="s">
        <v>30</v>
      </c>
      <c r="J21" s="131" t="s">
        <v>154</v>
      </c>
      <c r="K21" s="64" t="s">
        <v>150</v>
      </c>
      <c r="L21" s="131" t="s">
        <v>30</v>
      </c>
      <c r="M21" s="131" t="s">
        <v>30</v>
      </c>
      <c r="N21" s="64" t="s">
        <v>157</v>
      </c>
      <c r="O21" s="73" t="s">
        <v>171</v>
      </c>
    </row>
    <row r="22" spans="1:15">
      <c r="A22" s="130" t="s">
        <v>181</v>
      </c>
      <c r="B22" s="64" t="s">
        <v>22</v>
      </c>
      <c r="C22" s="63">
        <v>42</v>
      </c>
      <c r="D22" s="63" t="s">
        <v>143</v>
      </c>
      <c r="E22" s="63" t="s">
        <v>144</v>
      </c>
      <c r="F22" s="130" t="s">
        <v>37</v>
      </c>
      <c r="G22" s="131" t="s">
        <v>30</v>
      </c>
      <c r="H22" s="131" t="s">
        <v>30</v>
      </c>
      <c r="I22" s="131" t="s">
        <v>30</v>
      </c>
      <c r="J22" s="131" t="s">
        <v>154</v>
      </c>
      <c r="K22" s="64" t="s">
        <v>150</v>
      </c>
      <c r="L22" s="131" t="s">
        <v>30</v>
      </c>
      <c r="M22" s="131" t="s">
        <v>30</v>
      </c>
      <c r="N22" s="64" t="s">
        <v>160</v>
      </c>
      <c r="O22" s="73" t="s">
        <v>171</v>
      </c>
    </row>
    <row r="23" spans="1:15">
      <c r="A23" s="130" t="s">
        <v>182</v>
      </c>
      <c r="B23" s="64" t="s">
        <v>22</v>
      </c>
      <c r="C23" s="63">
        <v>42</v>
      </c>
      <c r="D23" s="63" t="s">
        <v>143</v>
      </c>
      <c r="E23" s="63" t="s">
        <v>144</v>
      </c>
      <c r="F23" s="130" t="s">
        <v>37</v>
      </c>
      <c r="G23" s="131" t="s">
        <v>30</v>
      </c>
      <c r="H23" s="131" t="s">
        <v>30</v>
      </c>
      <c r="I23" s="131" t="s">
        <v>30</v>
      </c>
      <c r="J23" s="131" t="s">
        <v>154</v>
      </c>
      <c r="K23" s="64" t="s">
        <v>150</v>
      </c>
      <c r="L23" s="131" t="s">
        <v>30</v>
      </c>
      <c r="M23" s="131" t="s">
        <v>30</v>
      </c>
      <c r="N23" s="64" t="s">
        <v>163</v>
      </c>
      <c r="O23" s="73" t="s">
        <v>171</v>
      </c>
    </row>
    <row r="24" spans="1:15">
      <c r="A24" s="130" t="s">
        <v>183</v>
      </c>
      <c r="B24" s="64" t="s">
        <v>22</v>
      </c>
      <c r="C24" s="63">
        <v>45</v>
      </c>
      <c r="D24" s="63" t="s">
        <v>143</v>
      </c>
      <c r="E24" s="63" t="s">
        <v>154</v>
      </c>
      <c r="F24" s="130" t="s">
        <v>40</v>
      </c>
      <c r="G24" s="130" t="s">
        <v>30</v>
      </c>
      <c r="H24" s="131" t="s">
        <v>30</v>
      </c>
      <c r="I24" s="72">
        <v>7495</v>
      </c>
      <c r="J24" s="131" t="s">
        <v>30</v>
      </c>
      <c r="K24" s="64" t="s">
        <v>150</v>
      </c>
      <c r="L24" s="131" t="s">
        <v>30</v>
      </c>
      <c r="M24" s="130" t="s">
        <v>30</v>
      </c>
      <c r="N24" s="64" t="s">
        <v>176</v>
      </c>
      <c r="O24" s="73" t="s">
        <v>184</v>
      </c>
    </row>
    <row r="25" spans="1:15">
      <c r="A25" s="130" t="s">
        <v>185</v>
      </c>
      <c r="B25" s="64" t="s">
        <v>22</v>
      </c>
      <c r="C25" s="63">
        <v>80</v>
      </c>
      <c r="D25" s="63" t="s">
        <v>143</v>
      </c>
      <c r="E25" s="63" t="s">
        <v>144</v>
      </c>
      <c r="F25" s="130" t="s">
        <v>43</v>
      </c>
      <c r="G25" s="130" t="s">
        <v>30</v>
      </c>
      <c r="H25" s="131" t="s">
        <v>30</v>
      </c>
      <c r="I25" s="72">
        <v>75592</v>
      </c>
      <c r="J25" s="131" t="s">
        <v>30</v>
      </c>
      <c r="K25" s="64" t="s">
        <v>150</v>
      </c>
      <c r="L25" s="130" t="s">
        <v>30</v>
      </c>
      <c r="M25" s="130" t="s">
        <v>30</v>
      </c>
      <c r="N25" s="64" t="s">
        <v>186</v>
      </c>
      <c r="O25" s="73" t="s">
        <v>187</v>
      </c>
    </row>
    <row r="26" spans="1:15">
      <c r="A26" s="130" t="s">
        <v>188</v>
      </c>
      <c r="B26" s="64" t="s">
        <v>22</v>
      </c>
      <c r="C26" s="63">
        <v>80</v>
      </c>
      <c r="D26" s="63" t="s">
        <v>143</v>
      </c>
      <c r="E26" s="63" t="s">
        <v>144</v>
      </c>
      <c r="F26" s="130" t="s">
        <v>43</v>
      </c>
      <c r="G26" s="130" t="s">
        <v>30</v>
      </c>
      <c r="H26" s="130" t="s">
        <v>30</v>
      </c>
      <c r="I26" s="130" t="s">
        <v>30</v>
      </c>
      <c r="J26" s="130" t="s">
        <v>30</v>
      </c>
      <c r="K26" s="64" t="s">
        <v>150</v>
      </c>
      <c r="L26" s="130" t="s">
        <v>30</v>
      </c>
      <c r="M26" s="130" t="s">
        <v>30</v>
      </c>
      <c r="N26" s="64" t="s">
        <v>189</v>
      </c>
      <c r="O26" s="73" t="s">
        <v>190</v>
      </c>
    </row>
    <row r="27" spans="1:15">
      <c r="A27" s="130" t="s">
        <v>191</v>
      </c>
      <c r="B27" s="64" t="s">
        <v>22</v>
      </c>
      <c r="C27" s="63">
        <v>80</v>
      </c>
      <c r="D27" s="63" t="s">
        <v>143</v>
      </c>
      <c r="E27" s="63" t="s">
        <v>144</v>
      </c>
      <c r="F27" s="130" t="s">
        <v>43</v>
      </c>
      <c r="G27" s="130" t="s">
        <v>30</v>
      </c>
      <c r="H27" s="130" t="s">
        <v>30</v>
      </c>
      <c r="I27" s="130" t="s">
        <v>30</v>
      </c>
      <c r="J27" s="130" t="s">
        <v>30</v>
      </c>
      <c r="K27" s="64" t="s">
        <v>150</v>
      </c>
      <c r="L27" s="130" t="s">
        <v>30</v>
      </c>
      <c r="M27" s="130" t="s">
        <v>30</v>
      </c>
      <c r="N27" s="64" t="s">
        <v>192</v>
      </c>
      <c r="O27" s="73" t="s">
        <v>193</v>
      </c>
    </row>
    <row r="28" spans="1:15">
      <c r="A28" s="130" t="s">
        <v>194</v>
      </c>
      <c r="B28" s="64" t="s">
        <v>22</v>
      </c>
      <c r="C28" s="63">
        <v>80</v>
      </c>
      <c r="D28" s="63" t="s">
        <v>143</v>
      </c>
      <c r="E28" s="63" t="s">
        <v>144</v>
      </c>
      <c r="F28" s="130" t="s">
        <v>43</v>
      </c>
      <c r="G28" s="130" t="s">
        <v>30</v>
      </c>
      <c r="H28" s="130" t="s">
        <v>30</v>
      </c>
      <c r="I28" s="130" t="s">
        <v>30</v>
      </c>
      <c r="J28" s="130" t="s">
        <v>30</v>
      </c>
      <c r="K28" s="64" t="s">
        <v>150</v>
      </c>
      <c r="L28" s="130" t="s">
        <v>30</v>
      </c>
      <c r="M28" s="130" t="s">
        <v>30</v>
      </c>
      <c r="N28" s="64" t="s">
        <v>195</v>
      </c>
      <c r="O28" s="73" t="s">
        <v>196</v>
      </c>
    </row>
    <row r="29" spans="1:15">
      <c r="A29" s="130" t="s">
        <v>197</v>
      </c>
      <c r="B29" s="64" t="s">
        <v>22</v>
      </c>
      <c r="C29" s="63">
        <v>80</v>
      </c>
      <c r="D29" s="63" t="s">
        <v>143</v>
      </c>
      <c r="E29" s="63" t="s">
        <v>144</v>
      </c>
      <c r="F29" s="130" t="s">
        <v>43</v>
      </c>
      <c r="G29" s="130" t="s">
        <v>30</v>
      </c>
      <c r="H29" s="130" t="s">
        <v>30</v>
      </c>
      <c r="I29" s="130" t="s">
        <v>30</v>
      </c>
      <c r="J29" s="130" t="s">
        <v>30</v>
      </c>
      <c r="K29" s="64" t="s">
        <v>150</v>
      </c>
      <c r="L29" s="130" t="s">
        <v>30</v>
      </c>
      <c r="M29" s="130" t="s">
        <v>30</v>
      </c>
      <c r="N29" s="64" t="s">
        <v>198</v>
      </c>
      <c r="O29" s="73" t="s">
        <v>178</v>
      </c>
    </row>
    <row r="30" spans="1:15">
      <c r="A30" s="130" t="s">
        <v>199</v>
      </c>
      <c r="B30" s="64" t="s">
        <v>22</v>
      </c>
      <c r="C30" s="63">
        <v>80</v>
      </c>
      <c r="D30" s="63" t="s">
        <v>143</v>
      </c>
      <c r="E30" s="63" t="s">
        <v>144</v>
      </c>
      <c r="F30" s="130" t="s">
        <v>43</v>
      </c>
      <c r="G30" s="130" t="s">
        <v>30</v>
      </c>
      <c r="H30" s="130" t="s">
        <v>30</v>
      </c>
      <c r="I30" s="130" t="s">
        <v>30</v>
      </c>
      <c r="J30" s="75">
        <v>4544</v>
      </c>
      <c r="K30" s="64" t="s">
        <v>150</v>
      </c>
      <c r="L30" s="130" t="s">
        <v>30</v>
      </c>
      <c r="M30" s="130" t="s">
        <v>30</v>
      </c>
      <c r="N30" s="64" t="s">
        <v>200</v>
      </c>
      <c r="O30" s="73" t="s">
        <v>178</v>
      </c>
    </row>
    <row r="31" spans="1:15">
      <c r="A31" s="130" t="s">
        <v>201</v>
      </c>
      <c r="B31" s="64" t="s">
        <v>22</v>
      </c>
      <c r="C31" s="63">
        <v>80</v>
      </c>
      <c r="D31" s="63" t="s">
        <v>143</v>
      </c>
      <c r="E31" s="63" t="s">
        <v>144</v>
      </c>
      <c r="F31" s="130" t="s">
        <v>43</v>
      </c>
      <c r="G31" s="130" t="s">
        <v>30</v>
      </c>
      <c r="H31" s="130" t="s">
        <v>30</v>
      </c>
      <c r="I31" s="130" t="s">
        <v>30</v>
      </c>
      <c r="J31" s="130" t="s">
        <v>30</v>
      </c>
      <c r="K31" s="64" t="s">
        <v>150</v>
      </c>
      <c r="L31" s="130" t="s">
        <v>30</v>
      </c>
      <c r="M31" s="130" t="s">
        <v>30</v>
      </c>
      <c r="N31" s="64" t="s">
        <v>166</v>
      </c>
      <c r="O31" s="73" t="s">
        <v>167</v>
      </c>
    </row>
    <row r="32" spans="1:15">
      <c r="A32" s="130" t="s">
        <v>202</v>
      </c>
      <c r="B32" s="64" t="s">
        <v>22</v>
      </c>
      <c r="C32" s="63">
        <v>80</v>
      </c>
      <c r="D32" s="63" t="s">
        <v>143</v>
      </c>
      <c r="E32" s="63" t="s">
        <v>144</v>
      </c>
      <c r="F32" s="130" t="s">
        <v>43</v>
      </c>
      <c r="G32" s="130" t="s">
        <v>30</v>
      </c>
      <c r="H32" s="130" t="s">
        <v>30</v>
      </c>
      <c r="I32" s="130" t="s">
        <v>30</v>
      </c>
      <c r="J32" s="76">
        <v>6816</v>
      </c>
      <c r="K32" s="64" t="s">
        <v>150</v>
      </c>
      <c r="L32" s="130" t="s">
        <v>30</v>
      </c>
      <c r="M32" s="130" t="s">
        <v>30</v>
      </c>
      <c r="N32" s="64" t="s">
        <v>203</v>
      </c>
      <c r="O32" s="73" t="s">
        <v>204</v>
      </c>
    </row>
    <row r="33" spans="1:15">
      <c r="A33" s="130" t="s">
        <v>205</v>
      </c>
      <c r="B33" s="64" t="s">
        <v>22</v>
      </c>
      <c r="C33" s="63">
        <v>80</v>
      </c>
      <c r="D33" s="63" t="s">
        <v>143</v>
      </c>
      <c r="E33" s="63" t="s">
        <v>144</v>
      </c>
      <c r="F33" s="130" t="s">
        <v>43</v>
      </c>
      <c r="G33" s="130" t="s">
        <v>30</v>
      </c>
      <c r="H33" s="130" t="s">
        <v>30</v>
      </c>
      <c r="I33" s="130" t="s">
        <v>30</v>
      </c>
      <c r="J33" s="76">
        <v>4544</v>
      </c>
      <c r="K33" s="64" t="s">
        <v>150</v>
      </c>
      <c r="L33" s="130" t="s">
        <v>30</v>
      </c>
      <c r="M33" s="130" t="s">
        <v>30</v>
      </c>
      <c r="N33" s="64" t="s">
        <v>206</v>
      </c>
      <c r="O33" s="73" t="s">
        <v>167</v>
      </c>
    </row>
    <row r="34" spans="1:15">
      <c r="A34" s="130" t="s">
        <v>207</v>
      </c>
      <c r="B34" s="67" t="s">
        <v>22</v>
      </c>
      <c r="C34" s="66">
        <v>80</v>
      </c>
      <c r="D34" s="66" t="s">
        <v>143</v>
      </c>
      <c r="E34" s="66" t="s">
        <v>144</v>
      </c>
      <c r="F34" s="132" t="s">
        <v>43</v>
      </c>
      <c r="G34" s="132" t="s">
        <v>30</v>
      </c>
      <c r="H34" s="69">
        <v>2000</v>
      </c>
      <c r="I34" s="132" t="s">
        <v>30</v>
      </c>
      <c r="J34" s="133" t="s">
        <v>30</v>
      </c>
      <c r="K34" s="67" t="s">
        <v>150</v>
      </c>
      <c r="L34" s="132" t="s">
        <v>30</v>
      </c>
      <c r="M34" s="132" t="s">
        <v>30</v>
      </c>
      <c r="N34" s="67" t="s">
        <v>176</v>
      </c>
      <c r="O34" s="74" t="s">
        <v>208</v>
      </c>
    </row>
    <row r="35" spans="1:15">
      <c r="A35" s="130" t="s">
        <v>209</v>
      </c>
      <c r="B35" s="67" t="s">
        <v>22</v>
      </c>
      <c r="C35" s="66">
        <v>80</v>
      </c>
      <c r="D35" s="66" t="s">
        <v>143</v>
      </c>
      <c r="E35" s="66" t="s">
        <v>144</v>
      </c>
      <c r="F35" s="132" t="s">
        <v>46</v>
      </c>
      <c r="G35" s="132" t="s">
        <v>30</v>
      </c>
      <c r="H35" s="68">
        <v>2089</v>
      </c>
      <c r="I35" s="133" t="s">
        <v>30</v>
      </c>
      <c r="J35" s="133" t="s">
        <v>30</v>
      </c>
      <c r="K35" s="67" t="s">
        <v>210</v>
      </c>
      <c r="L35" s="132" t="s">
        <v>30</v>
      </c>
      <c r="M35" s="132" t="s">
        <v>30</v>
      </c>
      <c r="N35" s="67" t="s">
        <v>176</v>
      </c>
      <c r="O35" s="74"/>
    </row>
    <row r="36" spans="1:15">
      <c r="A36" s="130" t="s">
        <v>211</v>
      </c>
      <c r="B36" s="67" t="s">
        <v>22</v>
      </c>
      <c r="C36" s="66">
        <v>80</v>
      </c>
      <c r="D36" s="66" t="s">
        <v>143</v>
      </c>
      <c r="E36" s="66" t="s">
        <v>144</v>
      </c>
      <c r="F36" s="132" t="s">
        <v>30</v>
      </c>
      <c r="G36" s="67" t="s">
        <v>136</v>
      </c>
      <c r="H36" s="68">
        <v>861</v>
      </c>
      <c r="I36" s="133" t="s">
        <v>30</v>
      </c>
      <c r="J36" s="133" t="s">
        <v>30</v>
      </c>
      <c r="K36" s="67" t="s">
        <v>150</v>
      </c>
      <c r="L36" s="132" t="s">
        <v>30</v>
      </c>
      <c r="M36" s="132" t="s">
        <v>30</v>
      </c>
      <c r="N36" s="67" t="s">
        <v>176</v>
      </c>
      <c r="O36" s="74"/>
    </row>
    <row r="37" spans="1:15">
      <c r="A37" s="130" t="s">
        <v>212</v>
      </c>
      <c r="B37" s="67" t="s">
        <v>56</v>
      </c>
      <c r="C37" s="66">
        <v>75</v>
      </c>
      <c r="D37" s="66" t="s">
        <v>143</v>
      </c>
      <c r="E37" s="66" t="s">
        <v>154</v>
      </c>
      <c r="F37" s="132" t="s">
        <v>49</v>
      </c>
      <c r="G37" s="132" t="s">
        <v>30</v>
      </c>
      <c r="H37" s="68">
        <v>3063</v>
      </c>
      <c r="I37" s="133" t="s">
        <v>30</v>
      </c>
      <c r="J37" s="133" t="s">
        <v>30</v>
      </c>
      <c r="K37" s="67" t="s">
        <v>150</v>
      </c>
      <c r="L37" s="132" t="s">
        <v>30</v>
      </c>
      <c r="M37" s="132" t="s">
        <v>30</v>
      </c>
      <c r="N37" s="67" t="s">
        <v>176</v>
      </c>
      <c r="O37" s="74"/>
    </row>
    <row r="38" spans="1:15">
      <c r="A38" s="130" t="s">
        <v>213</v>
      </c>
      <c r="B38" s="67" t="s">
        <v>22</v>
      </c>
      <c r="C38" s="66">
        <v>80</v>
      </c>
      <c r="D38" s="66" t="s">
        <v>143</v>
      </c>
      <c r="E38" s="66" t="s">
        <v>144</v>
      </c>
      <c r="F38" s="132" t="s">
        <v>52</v>
      </c>
      <c r="G38" s="132" t="s">
        <v>30</v>
      </c>
      <c r="H38" s="68">
        <v>11395</v>
      </c>
      <c r="I38" s="133" t="s">
        <v>30</v>
      </c>
      <c r="J38" s="133" t="s">
        <v>30</v>
      </c>
      <c r="K38" s="67" t="s">
        <v>214</v>
      </c>
      <c r="L38" s="132" t="s">
        <v>30</v>
      </c>
      <c r="M38" s="132" t="s">
        <v>30</v>
      </c>
      <c r="N38" s="67" t="s">
        <v>176</v>
      </c>
      <c r="O38" s="74"/>
    </row>
    <row r="39" spans="1:15">
      <c r="A39" s="130" t="s">
        <v>215</v>
      </c>
      <c r="B39" s="67" t="s">
        <v>22</v>
      </c>
      <c r="C39" s="66">
        <v>80</v>
      </c>
      <c r="D39" s="66" t="s">
        <v>143</v>
      </c>
      <c r="E39" s="66" t="s">
        <v>144</v>
      </c>
      <c r="F39" s="132" t="s">
        <v>55</v>
      </c>
      <c r="G39" s="132" t="s">
        <v>30</v>
      </c>
      <c r="H39" s="68">
        <v>3474</v>
      </c>
      <c r="I39" s="133" t="s">
        <v>30</v>
      </c>
      <c r="J39" s="133" t="s">
        <v>30</v>
      </c>
      <c r="K39" s="67" t="s">
        <v>216</v>
      </c>
      <c r="L39" s="132" t="s">
        <v>30</v>
      </c>
      <c r="M39" s="132" t="s">
        <v>30</v>
      </c>
      <c r="N39" s="67" t="s">
        <v>176</v>
      </c>
      <c r="O39" s="74"/>
    </row>
    <row r="40" spans="1:15">
      <c r="A40" s="130" t="s">
        <v>217</v>
      </c>
      <c r="B40" s="67" t="s">
        <v>56</v>
      </c>
      <c r="C40" s="66">
        <v>125</v>
      </c>
      <c r="D40" s="66" t="s">
        <v>143</v>
      </c>
      <c r="E40" s="66" t="s">
        <v>218</v>
      </c>
      <c r="F40" s="132" t="s">
        <v>59</v>
      </c>
      <c r="G40" s="132" t="s">
        <v>30</v>
      </c>
      <c r="H40" s="68">
        <v>784</v>
      </c>
      <c r="I40" s="133" t="s">
        <v>30</v>
      </c>
      <c r="J40" s="133" t="s">
        <v>30</v>
      </c>
      <c r="K40" s="67" t="s">
        <v>219</v>
      </c>
      <c r="L40" s="132" t="s">
        <v>30</v>
      </c>
      <c r="M40" s="132" t="s">
        <v>30</v>
      </c>
      <c r="N40" s="67" t="s">
        <v>176</v>
      </c>
      <c r="O40" s="74"/>
    </row>
    <row r="41" spans="1:15">
      <c r="A41" s="130" t="s">
        <v>220</v>
      </c>
      <c r="B41" s="64" t="s">
        <v>56</v>
      </c>
      <c r="C41" s="63">
        <v>125</v>
      </c>
      <c r="D41" s="63" t="s">
        <v>143</v>
      </c>
      <c r="E41" s="63" t="s">
        <v>218</v>
      </c>
      <c r="F41" s="130" t="s">
        <v>62</v>
      </c>
      <c r="G41" s="130" t="s">
        <v>30</v>
      </c>
      <c r="H41" s="131" t="s">
        <v>30</v>
      </c>
      <c r="I41" s="72">
        <v>7065</v>
      </c>
      <c r="J41" s="131" t="s">
        <v>30</v>
      </c>
      <c r="K41" s="64" t="s">
        <v>150</v>
      </c>
      <c r="L41" s="130" t="s">
        <v>30</v>
      </c>
      <c r="M41" s="130" t="s">
        <v>30</v>
      </c>
      <c r="N41" s="64" t="s">
        <v>221</v>
      </c>
      <c r="O41" s="73" t="s">
        <v>204</v>
      </c>
    </row>
    <row r="42" spans="1:15">
      <c r="A42" s="130" t="s">
        <v>222</v>
      </c>
      <c r="B42" s="64" t="s">
        <v>56</v>
      </c>
      <c r="C42" s="63">
        <v>124</v>
      </c>
      <c r="D42" s="63" t="s">
        <v>143</v>
      </c>
      <c r="E42" s="63" t="s">
        <v>148</v>
      </c>
      <c r="F42" s="130" t="s">
        <v>64</v>
      </c>
      <c r="G42" s="130" t="s">
        <v>30</v>
      </c>
      <c r="H42" s="131" t="s">
        <v>30</v>
      </c>
      <c r="I42" s="72">
        <v>19028</v>
      </c>
      <c r="J42" s="131" t="s">
        <v>30</v>
      </c>
      <c r="K42" s="64" t="s">
        <v>150</v>
      </c>
      <c r="L42" s="130" t="s">
        <v>30</v>
      </c>
      <c r="M42" s="130" t="s">
        <v>30</v>
      </c>
      <c r="N42" s="64" t="s">
        <v>221</v>
      </c>
      <c r="O42" s="73" t="s">
        <v>204</v>
      </c>
    </row>
    <row r="43" spans="1:15">
      <c r="A43" s="130" t="s">
        <v>223</v>
      </c>
      <c r="B43" s="67" t="s">
        <v>56</v>
      </c>
      <c r="C43" s="66">
        <v>124</v>
      </c>
      <c r="D43" s="66" t="s">
        <v>143</v>
      </c>
      <c r="E43" s="66" t="s">
        <v>148</v>
      </c>
      <c r="F43" s="132" t="s">
        <v>67</v>
      </c>
      <c r="G43" s="132" t="s">
        <v>30</v>
      </c>
      <c r="H43" s="68">
        <v>3192</v>
      </c>
      <c r="I43" s="133" t="s">
        <v>30</v>
      </c>
      <c r="J43" s="133" t="s">
        <v>30</v>
      </c>
      <c r="K43" s="67" t="s">
        <v>66</v>
      </c>
      <c r="L43" s="132" t="s">
        <v>30</v>
      </c>
      <c r="M43" s="132" t="s">
        <v>30</v>
      </c>
      <c r="N43" s="67" t="s">
        <v>224</v>
      </c>
      <c r="O43" s="74"/>
    </row>
    <row r="44" spans="1:15">
      <c r="A44" s="130" t="s">
        <v>225</v>
      </c>
      <c r="B44" s="67" t="s">
        <v>56</v>
      </c>
      <c r="C44" s="66">
        <v>124</v>
      </c>
      <c r="D44" s="66" t="s">
        <v>143</v>
      </c>
      <c r="E44" s="66" t="s">
        <v>148</v>
      </c>
      <c r="F44" s="132" t="s">
        <v>70</v>
      </c>
      <c r="G44" s="132" t="s">
        <v>30</v>
      </c>
      <c r="H44" s="70">
        <v>220</v>
      </c>
      <c r="I44" s="133" t="s">
        <v>30</v>
      </c>
      <c r="J44" s="133" t="s">
        <v>30</v>
      </c>
      <c r="K44" s="67" t="s">
        <v>113</v>
      </c>
      <c r="L44" s="132" t="s">
        <v>30</v>
      </c>
      <c r="M44" s="132" t="s">
        <v>30</v>
      </c>
      <c r="N44" s="67" t="s">
        <v>176</v>
      </c>
      <c r="O44" s="74" t="s">
        <v>226</v>
      </c>
    </row>
    <row r="45" spans="1:15">
      <c r="A45" s="130" t="s">
        <v>227</v>
      </c>
      <c r="B45" s="64" t="s">
        <v>56</v>
      </c>
      <c r="C45" s="63">
        <v>124</v>
      </c>
      <c r="D45" s="63" t="s">
        <v>143</v>
      </c>
      <c r="E45" s="63" t="s">
        <v>148</v>
      </c>
      <c r="F45" s="130" t="s">
        <v>70</v>
      </c>
      <c r="G45" s="130" t="s">
        <v>30</v>
      </c>
      <c r="H45" s="131" t="s">
        <v>30</v>
      </c>
      <c r="I45" s="72">
        <v>23588</v>
      </c>
      <c r="J45" s="131" t="s">
        <v>30</v>
      </c>
      <c r="K45" s="64" t="s">
        <v>150</v>
      </c>
      <c r="L45" s="130" t="s">
        <v>30</v>
      </c>
      <c r="M45" s="130" t="s">
        <v>30</v>
      </c>
      <c r="N45" s="64" t="s">
        <v>176</v>
      </c>
      <c r="O45" s="73" t="s">
        <v>226</v>
      </c>
    </row>
    <row r="46" spans="1:15">
      <c r="A46" s="130" t="s">
        <v>228</v>
      </c>
      <c r="B46" s="64" t="s">
        <v>56</v>
      </c>
      <c r="C46" s="63">
        <v>124</v>
      </c>
      <c r="D46" s="63" t="s">
        <v>143</v>
      </c>
      <c r="E46" s="63" t="s">
        <v>148</v>
      </c>
      <c r="F46" s="130" t="s">
        <v>70</v>
      </c>
      <c r="G46" s="130" t="s">
        <v>30</v>
      </c>
      <c r="H46" s="131" t="s">
        <v>30</v>
      </c>
      <c r="I46" s="131" t="s">
        <v>30</v>
      </c>
      <c r="J46" s="131" t="s">
        <v>30</v>
      </c>
      <c r="K46" s="64" t="s">
        <v>150</v>
      </c>
      <c r="L46" s="130" t="s">
        <v>30</v>
      </c>
      <c r="M46" s="130" t="s">
        <v>30</v>
      </c>
      <c r="N46" s="64" t="s">
        <v>198</v>
      </c>
      <c r="O46" s="73" t="s">
        <v>178</v>
      </c>
    </row>
    <row r="47" spans="1:15">
      <c r="A47" s="130" t="s">
        <v>229</v>
      </c>
      <c r="B47" s="67" t="s">
        <v>56</v>
      </c>
      <c r="C47" s="66">
        <v>136</v>
      </c>
      <c r="D47" s="66" t="s">
        <v>143</v>
      </c>
      <c r="E47" s="66" t="s">
        <v>154</v>
      </c>
      <c r="F47" s="132" t="s">
        <v>73</v>
      </c>
      <c r="G47" s="132" t="s">
        <v>30</v>
      </c>
      <c r="H47" s="68">
        <v>2552</v>
      </c>
      <c r="I47" s="133" t="s">
        <v>30</v>
      </c>
      <c r="J47" s="133" t="s">
        <v>30</v>
      </c>
      <c r="K47" s="67" t="s">
        <v>175</v>
      </c>
      <c r="L47" s="132" t="s">
        <v>30</v>
      </c>
      <c r="M47" s="132" t="s">
        <v>30</v>
      </c>
      <c r="N47" s="67" t="s">
        <v>176</v>
      </c>
      <c r="O47" s="74"/>
    </row>
    <row r="48" spans="1:15">
      <c r="A48" s="130" t="s">
        <v>230</v>
      </c>
      <c r="B48" s="67" t="s">
        <v>22</v>
      </c>
      <c r="C48" s="66">
        <v>39</v>
      </c>
      <c r="D48" s="66" t="s">
        <v>143</v>
      </c>
      <c r="E48" s="66" t="s">
        <v>231</v>
      </c>
      <c r="F48" s="132" t="s">
        <v>76</v>
      </c>
      <c r="G48" s="132" t="s">
        <v>30</v>
      </c>
      <c r="H48" s="68">
        <v>768</v>
      </c>
      <c r="I48" s="133" t="s">
        <v>30</v>
      </c>
      <c r="J48" s="133" t="s">
        <v>30</v>
      </c>
      <c r="K48" s="67" t="s">
        <v>219</v>
      </c>
      <c r="L48" s="132" t="s">
        <v>30</v>
      </c>
      <c r="M48" s="132" t="s">
        <v>30</v>
      </c>
      <c r="N48" s="67" t="s">
        <v>176</v>
      </c>
      <c r="O48" s="74"/>
    </row>
    <row r="49" spans="1:15">
      <c r="A49" s="130" t="s">
        <v>232</v>
      </c>
      <c r="B49" s="64" t="s">
        <v>22</v>
      </c>
      <c r="C49" s="63">
        <v>39</v>
      </c>
      <c r="D49" s="63" t="s">
        <v>143</v>
      </c>
      <c r="E49" s="63" t="s">
        <v>148</v>
      </c>
      <c r="F49" s="130" t="s">
        <v>79</v>
      </c>
      <c r="G49" s="130" t="s">
        <v>30</v>
      </c>
      <c r="H49" s="131" t="s">
        <v>30</v>
      </c>
      <c r="I49" s="72">
        <v>25122</v>
      </c>
      <c r="J49" s="131" t="s">
        <v>30</v>
      </c>
      <c r="K49" s="64" t="s">
        <v>150</v>
      </c>
      <c r="L49" s="130" t="s">
        <v>30</v>
      </c>
      <c r="M49" s="130" t="s">
        <v>30</v>
      </c>
      <c r="N49" s="64" t="s">
        <v>176</v>
      </c>
      <c r="O49" s="73" t="s">
        <v>226</v>
      </c>
    </row>
    <row r="50" spans="1:15">
      <c r="A50" s="130" t="s">
        <v>233</v>
      </c>
      <c r="B50" s="67" t="s">
        <v>22</v>
      </c>
      <c r="C50" s="66">
        <v>39</v>
      </c>
      <c r="D50" s="66" t="s">
        <v>143</v>
      </c>
      <c r="E50" s="66" t="s">
        <v>148</v>
      </c>
      <c r="F50" s="132" t="s">
        <v>79</v>
      </c>
      <c r="G50" s="132" t="s">
        <v>30</v>
      </c>
      <c r="H50" s="133" t="s">
        <v>30</v>
      </c>
      <c r="I50" s="133" t="s">
        <v>30</v>
      </c>
      <c r="J50" s="133" t="s">
        <v>30</v>
      </c>
      <c r="K50" s="67" t="s">
        <v>234</v>
      </c>
      <c r="L50" s="132" t="s">
        <v>30</v>
      </c>
      <c r="M50" s="132" t="s">
        <v>30</v>
      </c>
      <c r="N50" s="67" t="s">
        <v>176</v>
      </c>
      <c r="O50" s="74"/>
    </row>
    <row r="51" spans="1:15">
      <c r="A51" s="130" t="s">
        <v>235</v>
      </c>
      <c r="B51" s="64" t="s">
        <v>22</v>
      </c>
      <c r="C51" s="63">
        <v>39</v>
      </c>
      <c r="D51" s="63" t="s">
        <v>143</v>
      </c>
      <c r="E51" s="63" t="s">
        <v>148</v>
      </c>
      <c r="F51" s="130" t="s">
        <v>79</v>
      </c>
      <c r="G51" s="130" t="s">
        <v>30</v>
      </c>
      <c r="H51" s="131" t="s">
        <v>30</v>
      </c>
      <c r="I51" s="131" t="s">
        <v>30</v>
      </c>
      <c r="J51" s="72">
        <v>4544</v>
      </c>
      <c r="K51" s="64" t="s">
        <v>150</v>
      </c>
      <c r="L51" s="130" t="s">
        <v>30</v>
      </c>
      <c r="M51" s="130" t="s">
        <v>30</v>
      </c>
      <c r="N51" s="64" t="s">
        <v>236</v>
      </c>
      <c r="O51" s="73" t="s">
        <v>237</v>
      </c>
    </row>
    <row r="52" spans="1:15">
      <c r="A52" s="130" t="s">
        <v>238</v>
      </c>
      <c r="B52" s="64" t="s">
        <v>22</v>
      </c>
      <c r="C52" s="63">
        <v>39</v>
      </c>
      <c r="D52" s="63" t="s">
        <v>143</v>
      </c>
      <c r="E52" s="63" t="s">
        <v>148</v>
      </c>
      <c r="F52" s="130" t="s">
        <v>79</v>
      </c>
      <c r="G52" s="130" t="s">
        <v>30</v>
      </c>
      <c r="H52" s="131" t="s">
        <v>30</v>
      </c>
      <c r="I52" s="131" t="s">
        <v>30</v>
      </c>
      <c r="J52" s="131" t="s">
        <v>30</v>
      </c>
      <c r="K52" s="64" t="s">
        <v>150</v>
      </c>
      <c r="L52" s="130" t="s">
        <v>30</v>
      </c>
      <c r="M52" s="130" t="s">
        <v>30</v>
      </c>
      <c r="N52" s="64" t="s">
        <v>195</v>
      </c>
      <c r="O52" s="73" t="s">
        <v>196</v>
      </c>
    </row>
    <row r="53" spans="1:15">
      <c r="A53" s="130" t="s">
        <v>239</v>
      </c>
      <c r="B53" s="64" t="s">
        <v>22</v>
      </c>
      <c r="C53" s="63">
        <v>39</v>
      </c>
      <c r="D53" s="63" t="s">
        <v>143</v>
      </c>
      <c r="E53" s="63" t="s">
        <v>148</v>
      </c>
      <c r="F53" s="130" t="s">
        <v>79</v>
      </c>
      <c r="G53" s="130" t="s">
        <v>30</v>
      </c>
      <c r="H53" s="131" t="s">
        <v>30</v>
      </c>
      <c r="I53" s="131" t="s">
        <v>30</v>
      </c>
      <c r="J53" s="131" t="s">
        <v>154</v>
      </c>
      <c r="K53" s="64" t="s">
        <v>150</v>
      </c>
      <c r="L53" s="130" t="s">
        <v>30</v>
      </c>
      <c r="M53" s="130" t="s">
        <v>30</v>
      </c>
      <c r="N53" s="64" t="s">
        <v>171</v>
      </c>
      <c r="O53" s="73" t="s">
        <v>193</v>
      </c>
    </row>
    <row r="54" spans="1:15">
      <c r="A54" s="130" t="s">
        <v>240</v>
      </c>
      <c r="B54" s="64" t="s">
        <v>22</v>
      </c>
      <c r="C54" s="63">
        <v>39</v>
      </c>
      <c r="D54" s="63" t="s">
        <v>143</v>
      </c>
      <c r="E54" s="63" t="s">
        <v>148</v>
      </c>
      <c r="F54" s="130" t="s">
        <v>79</v>
      </c>
      <c r="G54" s="130" t="s">
        <v>30</v>
      </c>
      <c r="H54" s="131" t="s">
        <v>30</v>
      </c>
      <c r="I54" s="131" t="s">
        <v>30</v>
      </c>
      <c r="J54" s="131" t="s">
        <v>30</v>
      </c>
      <c r="K54" s="64" t="s">
        <v>150</v>
      </c>
      <c r="L54" s="130" t="s">
        <v>30</v>
      </c>
      <c r="M54" s="130" t="s">
        <v>30</v>
      </c>
      <c r="N54" s="64" t="s">
        <v>192</v>
      </c>
      <c r="O54" s="73" t="s">
        <v>193</v>
      </c>
    </row>
    <row r="55" spans="1:15">
      <c r="A55" s="130" t="s">
        <v>241</v>
      </c>
      <c r="B55" s="64" t="s">
        <v>22</v>
      </c>
      <c r="C55" s="63">
        <v>88</v>
      </c>
      <c r="D55" s="63" t="s">
        <v>143</v>
      </c>
      <c r="E55" s="63" t="s">
        <v>144</v>
      </c>
      <c r="F55" s="130" t="s">
        <v>82</v>
      </c>
      <c r="G55" s="130" t="s">
        <v>30</v>
      </c>
      <c r="H55" s="131" t="s">
        <v>30</v>
      </c>
      <c r="I55" s="72">
        <v>35571</v>
      </c>
      <c r="J55" s="131" t="s">
        <v>154</v>
      </c>
      <c r="K55" s="64" t="s">
        <v>150</v>
      </c>
      <c r="L55" s="130" t="s">
        <v>30</v>
      </c>
      <c r="M55" s="130" t="s">
        <v>30</v>
      </c>
      <c r="N55" s="64" t="s">
        <v>176</v>
      </c>
      <c r="O55" s="73" t="s">
        <v>171</v>
      </c>
    </row>
    <row r="56" spans="1:15">
      <c r="A56" s="130" t="s">
        <v>242</v>
      </c>
      <c r="B56" s="64" t="s">
        <v>22</v>
      </c>
      <c r="C56" s="63">
        <v>88</v>
      </c>
      <c r="D56" s="63" t="s">
        <v>143</v>
      </c>
      <c r="E56" s="63" t="s">
        <v>144</v>
      </c>
      <c r="F56" s="130" t="s">
        <v>82</v>
      </c>
      <c r="G56" s="130" t="s">
        <v>30</v>
      </c>
      <c r="H56" s="131" t="s">
        <v>30</v>
      </c>
      <c r="I56" s="131" t="s">
        <v>30</v>
      </c>
      <c r="J56" s="131" t="s">
        <v>30</v>
      </c>
      <c r="K56" s="64" t="s">
        <v>150</v>
      </c>
      <c r="L56" s="130" t="s">
        <v>30</v>
      </c>
      <c r="M56" s="130" t="s">
        <v>30</v>
      </c>
      <c r="N56" s="64" t="s">
        <v>176</v>
      </c>
      <c r="O56" s="73" t="s">
        <v>243</v>
      </c>
    </row>
    <row r="57" spans="1:15">
      <c r="A57" s="130" t="s">
        <v>244</v>
      </c>
      <c r="B57" s="64" t="s">
        <v>22</v>
      </c>
      <c r="C57" s="63">
        <v>88</v>
      </c>
      <c r="D57" s="63" t="s">
        <v>143</v>
      </c>
      <c r="E57" s="63" t="s">
        <v>144</v>
      </c>
      <c r="F57" s="130" t="s">
        <v>82</v>
      </c>
      <c r="G57" s="130" t="s">
        <v>30</v>
      </c>
      <c r="H57" s="131" t="s">
        <v>30</v>
      </c>
      <c r="I57" s="130" t="s">
        <v>30</v>
      </c>
      <c r="J57" s="131" t="s">
        <v>154</v>
      </c>
      <c r="K57" s="64" t="s">
        <v>150</v>
      </c>
      <c r="L57" s="130" t="s">
        <v>30</v>
      </c>
      <c r="M57" s="130" t="s">
        <v>30</v>
      </c>
      <c r="N57" s="64" t="s">
        <v>186</v>
      </c>
      <c r="O57" s="73" t="s">
        <v>171</v>
      </c>
    </row>
    <row r="58" spans="1:15">
      <c r="A58" s="130" t="s">
        <v>245</v>
      </c>
      <c r="B58" s="64" t="s">
        <v>22</v>
      </c>
      <c r="C58" s="63">
        <v>88</v>
      </c>
      <c r="D58" s="63" t="s">
        <v>143</v>
      </c>
      <c r="E58" s="63" t="s">
        <v>144</v>
      </c>
      <c r="F58" s="130" t="s">
        <v>82</v>
      </c>
      <c r="G58" s="130" t="s">
        <v>30</v>
      </c>
      <c r="H58" s="131" t="s">
        <v>30</v>
      </c>
      <c r="I58" s="130" t="s">
        <v>30</v>
      </c>
      <c r="J58" s="131" t="s">
        <v>30</v>
      </c>
      <c r="K58" s="64" t="s">
        <v>150</v>
      </c>
      <c r="L58" s="130" t="s">
        <v>30</v>
      </c>
      <c r="M58" s="130" t="s">
        <v>30</v>
      </c>
      <c r="N58" s="64" t="s">
        <v>186</v>
      </c>
      <c r="O58" s="73" t="s">
        <v>187</v>
      </c>
    </row>
    <row r="59" spans="1:15">
      <c r="A59" s="130" t="s">
        <v>246</v>
      </c>
      <c r="B59" s="64" t="s">
        <v>22</v>
      </c>
      <c r="C59" s="63">
        <v>88</v>
      </c>
      <c r="D59" s="63" t="s">
        <v>143</v>
      </c>
      <c r="E59" s="63" t="s">
        <v>144</v>
      </c>
      <c r="F59" s="130" t="s">
        <v>82</v>
      </c>
      <c r="G59" s="130" t="s">
        <v>30</v>
      </c>
      <c r="H59" s="131" t="s">
        <v>30</v>
      </c>
      <c r="I59" s="130" t="s">
        <v>30</v>
      </c>
      <c r="J59" s="131" t="s">
        <v>30</v>
      </c>
      <c r="K59" s="64" t="s">
        <v>150</v>
      </c>
      <c r="L59" s="130" t="s">
        <v>30</v>
      </c>
      <c r="M59" s="130" t="s">
        <v>30</v>
      </c>
      <c r="N59" s="64" t="s">
        <v>189</v>
      </c>
      <c r="O59" s="73" t="s">
        <v>190</v>
      </c>
    </row>
    <row r="60" spans="1:15">
      <c r="A60" s="130" t="s">
        <v>247</v>
      </c>
      <c r="B60" s="64" t="s">
        <v>22</v>
      </c>
      <c r="C60" s="63">
        <v>88</v>
      </c>
      <c r="D60" s="63" t="s">
        <v>143</v>
      </c>
      <c r="E60" s="63" t="s">
        <v>144</v>
      </c>
      <c r="F60" s="130" t="s">
        <v>82</v>
      </c>
      <c r="G60" s="130" t="s">
        <v>30</v>
      </c>
      <c r="H60" s="131" t="s">
        <v>30</v>
      </c>
      <c r="I60" s="130" t="s">
        <v>30</v>
      </c>
      <c r="J60" s="131" t="s">
        <v>154</v>
      </c>
      <c r="K60" s="64" t="s">
        <v>150</v>
      </c>
      <c r="L60" s="130" t="s">
        <v>30</v>
      </c>
      <c r="M60" s="130" t="s">
        <v>30</v>
      </c>
      <c r="N60" s="64" t="s">
        <v>189</v>
      </c>
      <c r="O60" s="73" t="s">
        <v>171</v>
      </c>
    </row>
    <row r="61" spans="1:15">
      <c r="A61" s="130" t="s">
        <v>248</v>
      </c>
      <c r="B61" s="64" t="s">
        <v>22</v>
      </c>
      <c r="C61" s="63">
        <v>88</v>
      </c>
      <c r="D61" s="63" t="s">
        <v>143</v>
      </c>
      <c r="E61" s="63" t="s">
        <v>144</v>
      </c>
      <c r="F61" s="130" t="s">
        <v>82</v>
      </c>
      <c r="G61" s="130" t="s">
        <v>30</v>
      </c>
      <c r="H61" s="131" t="s">
        <v>30</v>
      </c>
      <c r="I61" s="130" t="s">
        <v>30</v>
      </c>
      <c r="J61" s="131" t="s">
        <v>30</v>
      </c>
      <c r="K61" s="64" t="s">
        <v>150</v>
      </c>
      <c r="L61" s="130" t="s">
        <v>30</v>
      </c>
      <c r="M61" s="130" t="s">
        <v>30</v>
      </c>
      <c r="N61" s="64" t="s">
        <v>189</v>
      </c>
      <c r="O61" s="73" t="s">
        <v>190</v>
      </c>
    </row>
    <row r="62" spans="1:15">
      <c r="A62" s="130" t="s">
        <v>249</v>
      </c>
      <c r="B62" s="67" t="s">
        <v>22</v>
      </c>
      <c r="C62" s="66">
        <v>88</v>
      </c>
      <c r="D62" s="66" t="s">
        <v>143</v>
      </c>
      <c r="E62" s="66" t="s">
        <v>144</v>
      </c>
      <c r="F62" s="132" t="s">
        <v>85</v>
      </c>
      <c r="G62" s="132" t="s">
        <v>30</v>
      </c>
      <c r="H62" s="68">
        <v>615</v>
      </c>
      <c r="I62" s="133" t="s">
        <v>30</v>
      </c>
      <c r="J62" s="133" t="s">
        <v>30</v>
      </c>
      <c r="K62" s="67" t="s">
        <v>250</v>
      </c>
      <c r="L62" s="132" t="s">
        <v>30</v>
      </c>
      <c r="M62" s="132" t="s">
        <v>30</v>
      </c>
      <c r="N62" s="67" t="s">
        <v>251</v>
      </c>
      <c r="O62" s="74"/>
    </row>
    <row r="63" spans="1:15">
      <c r="A63" s="130" t="s">
        <v>252</v>
      </c>
      <c r="B63" s="67" t="s">
        <v>86</v>
      </c>
      <c r="C63" s="66">
        <v>52</v>
      </c>
      <c r="D63" s="66" t="s">
        <v>253</v>
      </c>
      <c r="E63" s="66" t="s">
        <v>254</v>
      </c>
      <c r="F63" s="132" t="s">
        <v>110</v>
      </c>
      <c r="G63" s="132" t="s">
        <v>30</v>
      </c>
      <c r="H63" s="68">
        <v>2077</v>
      </c>
      <c r="I63" s="133" t="s">
        <v>30</v>
      </c>
      <c r="J63" s="133" t="s">
        <v>30</v>
      </c>
      <c r="K63" s="67" t="s">
        <v>109</v>
      </c>
      <c r="L63" s="132" t="s">
        <v>30</v>
      </c>
      <c r="M63" s="132" t="s">
        <v>30</v>
      </c>
      <c r="N63" s="67" t="s">
        <v>255</v>
      </c>
      <c r="O63" s="74"/>
    </row>
    <row r="64" spans="1:15">
      <c r="A64" s="130" t="s">
        <v>256</v>
      </c>
      <c r="B64" s="67" t="s">
        <v>56</v>
      </c>
      <c r="C64" s="66">
        <v>57</v>
      </c>
      <c r="D64" s="66" t="s">
        <v>143</v>
      </c>
      <c r="E64" s="66" t="s">
        <v>154</v>
      </c>
      <c r="F64" s="132" t="s">
        <v>101</v>
      </c>
      <c r="G64" s="132" t="s">
        <v>30</v>
      </c>
      <c r="H64" s="68">
        <v>853</v>
      </c>
      <c r="I64" s="133" t="s">
        <v>30</v>
      </c>
      <c r="J64" s="133" t="s">
        <v>30</v>
      </c>
      <c r="K64" s="67" t="s">
        <v>150</v>
      </c>
      <c r="L64" s="132" t="s">
        <v>30</v>
      </c>
      <c r="M64" s="132" t="s">
        <v>30</v>
      </c>
      <c r="N64" s="67" t="s">
        <v>176</v>
      </c>
      <c r="O64" s="74" t="s">
        <v>150</v>
      </c>
    </row>
    <row r="65" spans="1:15">
      <c r="A65" s="130" t="s">
        <v>257</v>
      </c>
      <c r="B65" s="67" t="s">
        <v>86</v>
      </c>
      <c r="C65" s="66">
        <v>17</v>
      </c>
      <c r="D65" s="66" t="s">
        <v>143</v>
      </c>
      <c r="E65" s="66" t="s">
        <v>258</v>
      </c>
      <c r="F65" s="132" t="s">
        <v>92</v>
      </c>
      <c r="G65" s="132" t="s">
        <v>30</v>
      </c>
      <c r="H65" s="70">
        <v>3166</v>
      </c>
      <c r="I65" s="133" t="s">
        <v>30</v>
      </c>
      <c r="J65" s="133" t="s">
        <v>30</v>
      </c>
      <c r="K65" s="67" t="s">
        <v>150</v>
      </c>
      <c r="L65" s="132" t="s">
        <v>30</v>
      </c>
      <c r="M65" s="132" t="s">
        <v>30</v>
      </c>
      <c r="N65" s="67" t="s">
        <v>176</v>
      </c>
      <c r="O65" s="74"/>
    </row>
    <row r="66" spans="1:15">
      <c r="A66" s="130" t="s">
        <v>259</v>
      </c>
      <c r="B66" s="64" t="s">
        <v>86</v>
      </c>
      <c r="C66" s="63">
        <v>46</v>
      </c>
      <c r="D66" s="63" t="s">
        <v>143</v>
      </c>
      <c r="E66" s="63" t="s">
        <v>254</v>
      </c>
      <c r="F66" s="130" t="s">
        <v>98</v>
      </c>
      <c r="G66" s="130" t="s">
        <v>30</v>
      </c>
      <c r="H66" s="131" t="s">
        <v>30</v>
      </c>
      <c r="I66" s="72">
        <v>3551</v>
      </c>
      <c r="J66" s="131" t="s">
        <v>30</v>
      </c>
      <c r="K66" s="64" t="s">
        <v>150</v>
      </c>
      <c r="L66" s="130" t="s">
        <v>30</v>
      </c>
      <c r="M66" s="130" t="s">
        <v>30</v>
      </c>
      <c r="N66" s="64" t="s">
        <v>260</v>
      </c>
      <c r="O66" s="73"/>
    </row>
    <row r="67" spans="1:15">
      <c r="A67" s="130" t="s">
        <v>261</v>
      </c>
      <c r="B67" s="64" t="s">
        <v>86</v>
      </c>
      <c r="C67" s="63">
        <v>46</v>
      </c>
      <c r="D67" s="63" t="s">
        <v>143</v>
      </c>
      <c r="E67" s="63" t="s">
        <v>254</v>
      </c>
      <c r="F67" s="130" t="s">
        <v>95</v>
      </c>
      <c r="G67" s="130" t="s">
        <v>30</v>
      </c>
      <c r="H67" s="131" t="s">
        <v>30</v>
      </c>
      <c r="I67" s="72">
        <v>9651</v>
      </c>
      <c r="J67" s="131" t="s">
        <v>30</v>
      </c>
      <c r="K67" s="64" t="s">
        <v>150</v>
      </c>
      <c r="L67" s="130" t="s">
        <v>30</v>
      </c>
      <c r="M67" s="130" t="s">
        <v>30</v>
      </c>
      <c r="N67" s="64" t="s">
        <v>260</v>
      </c>
      <c r="O67" s="73"/>
    </row>
    <row r="68" spans="1:15">
      <c r="A68" s="130" t="s">
        <v>262</v>
      </c>
      <c r="B68" s="64" t="s">
        <v>56</v>
      </c>
      <c r="C68" s="63">
        <v>48</v>
      </c>
      <c r="D68" s="63" t="s">
        <v>143</v>
      </c>
      <c r="E68" s="63" t="s">
        <v>254</v>
      </c>
      <c r="F68" s="130" t="s">
        <v>89</v>
      </c>
      <c r="G68" s="130" t="s">
        <v>30</v>
      </c>
      <c r="H68" s="131" t="s">
        <v>30</v>
      </c>
      <c r="I68" s="131" t="s">
        <v>30</v>
      </c>
      <c r="J68" s="76">
        <v>3647</v>
      </c>
      <c r="K68" s="64" t="s">
        <v>150</v>
      </c>
      <c r="L68" s="130" t="s">
        <v>30</v>
      </c>
      <c r="M68" s="130" t="s">
        <v>30</v>
      </c>
      <c r="N68" s="64" t="s">
        <v>263</v>
      </c>
      <c r="O68" s="73" t="s">
        <v>184</v>
      </c>
    </row>
    <row r="69" spans="1:15">
      <c r="A69" s="130" t="s">
        <v>264</v>
      </c>
      <c r="B69" s="67" t="s">
        <v>86</v>
      </c>
      <c r="C69" s="66">
        <v>23</v>
      </c>
      <c r="D69" s="66" t="s">
        <v>253</v>
      </c>
      <c r="E69" s="66" t="s">
        <v>154</v>
      </c>
      <c r="F69" s="132" t="s">
        <v>107</v>
      </c>
      <c r="G69" s="132" t="s">
        <v>30</v>
      </c>
      <c r="H69" s="68">
        <v>1716</v>
      </c>
      <c r="I69" s="133" t="s">
        <v>30</v>
      </c>
      <c r="J69" s="133" t="s">
        <v>30</v>
      </c>
      <c r="K69" s="67" t="s">
        <v>219</v>
      </c>
      <c r="L69" s="132" t="s">
        <v>30</v>
      </c>
      <c r="M69" s="132" t="s">
        <v>30</v>
      </c>
      <c r="N69" s="67" t="s">
        <v>176</v>
      </c>
      <c r="O69" s="74"/>
    </row>
    <row r="70" spans="1:15">
      <c r="A70" s="130" t="s">
        <v>265</v>
      </c>
      <c r="B70" s="67" t="s">
        <v>86</v>
      </c>
      <c r="C70" s="66">
        <v>64</v>
      </c>
      <c r="D70" s="66" t="s">
        <v>143</v>
      </c>
      <c r="E70" s="66" t="s">
        <v>154</v>
      </c>
      <c r="F70" s="132" t="s">
        <v>104</v>
      </c>
      <c r="G70" s="132" t="s">
        <v>30</v>
      </c>
      <c r="H70" s="68">
        <v>1783</v>
      </c>
      <c r="I70" s="133" t="s">
        <v>30</v>
      </c>
      <c r="J70" s="133" t="s">
        <v>30</v>
      </c>
      <c r="K70" s="67" t="s">
        <v>266</v>
      </c>
      <c r="L70" s="132" t="s">
        <v>30</v>
      </c>
      <c r="M70" s="132" t="s">
        <v>30</v>
      </c>
      <c r="N70" s="67" t="s">
        <v>255</v>
      </c>
      <c r="O70" s="74"/>
    </row>
    <row r="71" spans="1:15">
      <c r="A71" s="130" t="s">
        <v>267</v>
      </c>
      <c r="B71" s="67" t="s">
        <v>111</v>
      </c>
      <c r="C71" s="66">
        <v>108</v>
      </c>
      <c r="D71" s="66" t="s">
        <v>253</v>
      </c>
      <c r="E71" s="66" t="s">
        <v>154</v>
      </c>
      <c r="F71" s="132" t="s">
        <v>114</v>
      </c>
      <c r="G71" s="132" t="s">
        <v>30</v>
      </c>
      <c r="H71" s="68">
        <v>774</v>
      </c>
      <c r="I71" s="133" t="s">
        <v>30</v>
      </c>
      <c r="J71" s="133" t="s">
        <v>30</v>
      </c>
      <c r="K71" s="67" t="s">
        <v>113</v>
      </c>
      <c r="L71" s="132" t="s">
        <v>30</v>
      </c>
      <c r="M71" s="132" t="s">
        <v>30</v>
      </c>
      <c r="N71" s="67" t="s">
        <v>176</v>
      </c>
      <c r="O71" s="74"/>
    </row>
    <row r="72" spans="1:15">
      <c r="A72" s="130" t="s">
        <v>268</v>
      </c>
      <c r="B72" s="67" t="s">
        <v>111</v>
      </c>
      <c r="C72" s="66">
        <v>108</v>
      </c>
      <c r="D72" s="66" t="s">
        <v>253</v>
      </c>
      <c r="E72" s="66" t="s">
        <v>154</v>
      </c>
      <c r="F72" s="132" t="s">
        <v>269</v>
      </c>
      <c r="G72" s="132" t="s">
        <v>30</v>
      </c>
      <c r="H72" s="68">
        <v>1308</v>
      </c>
      <c r="I72" s="133" t="s">
        <v>30</v>
      </c>
      <c r="J72" s="133" t="s">
        <v>30</v>
      </c>
      <c r="K72" s="67" t="s">
        <v>270</v>
      </c>
      <c r="L72" s="132" t="s">
        <v>30</v>
      </c>
      <c r="M72" s="132" t="s">
        <v>30</v>
      </c>
      <c r="N72" s="67" t="s">
        <v>176</v>
      </c>
      <c r="O72" s="74"/>
    </row>
    <row r="73" spans="1:15">
      <c r="A73" s="130" t="s">
        <v>271</v>
      </c>
      <c r="B73" s="67" t="s">
        <v>111</v>
      </c>
      <c r="C73" s="66">
        <v>108</v>
      </c>
      <c r="D73" s="66" t="s">
        <v>253</v>
      </c>
      <c r="E73" s="66" t="s">
        <v>154</v>
      </c>
      <c r="F73" s="132" t="s">
        <v>30</v>
      </c>
      <c r="G73" s="132" t="s">
        <v>30</v>
      </c>
      <c r="H73" s="68">
        <v>1900</v>
      </c>
      <c r="I73" s="133" t="s">
        <v>30</v>
      </c>
      <c r="J73" s="133" t="s">
        <v>30</v>
      </c>
      <c r="K73" s="67" t="s">
        <v>272</v>
      </c>
      <c r="L73" s="132" t="s">
        <v>30</v>
      </c>
      <c r="M73" s="132" t="s">
        <v>30</v>
      </c>
      <c r="N73" s="67" t="s">
        <v>251</v>
      </c>
      <c r="O73" s="74"/>
    </row>
    <row r="74" spans="1:15">
      <c r="A74" s="63"/>
      <c r="B74" s="64"/>
      <c r="C74" s="63"/>
      <c r="D74" s="63"/>
      <c r="E74" s="63"/>
      <c r="F74" s="63"/>
      <c r="G74" s="64"/>
      <c r="H74" s="72"/>
      <c r="I74" s="65"/>
      <c r="J74" s="65"/>
      <c r="K74" s="64"/>
      <c r="L74" s="63"/>
      <c r="M74" s="63"/>
      <c r="N74" s="64"/>
      <c r="O74" s="73"/>
    </row>
    <row r="75" spans="1:15">
      <c r="A75" s="143" t="s">
        <v>273</v>
      </c>
      <c r="B75" s="143"/>
      <c r="C75" s="143"/>
      <c r="D75" s="143"/>
      <c r="E75" s="143"/>
      <c r="F75" s="143"/>
      <c r="G75" s="143"/>
      <c r="H75" s="68">
        <f>SUM(H9:H74)</f>
        <v>60673</v>
      </c>
      <c r="I75" s="72">
        <f>SUM(I10:I74)</f>
        <v>264861</v>
      </c>
      <c r="J75" s="72">
        <f>SUM(J17:J74)</f>
        <v>24095</v>
      </c>
      <c r="K75" s="77">
        <f>(I75+J75)</f>
        <v>288956</v>
      </c>
      <c r="L75" s="64"/>
      <c r="M75" s="64"/>
      <c r="N75" s="64"/>
      <c r="O75" s="64"/>
    </row>
    <row r="76" spans="1:15">
      <c r="A76" s="144" t="s">
        <v>274</v>
      </c>
      <c r="B76" s="144"/>
      <c r="C76" s="144"/>
      <c r="D76" s="144"/>
      <c r="E76" s="144"/>
      <c r="F76" s="144"/>
      <c r="G76" s="144"/>
      <c r="H76" s="144"/>
      <c r="I76" s="144"/>
      <c r="J76" s="78">
        <f>(H75+I75+J75)</f>
        <v>349629</v>
      </c>
      <c r="K76" s="79"/>
      <c r="L76" s="79"/>
      <c r="M76" s="79"/>
      <c r="N76" s="79"/>
      <c r="O76" s="79"/>
    </row>
    <row r="77" spans="1: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>
      <c r="A78" s="3"/>
      <c r="B78" s="3"/>
      <c r="C78" s="145"/>
      <c r="D78" s="145"/>
      <c r="E78" s="145"/>
      <c r="F78" s="3"/>
      <c r="G78" s="3"/>
      <c r="H78" s="3"/>
      <c r="I78" s="3"/>
      <c r="J78" s="3"/>
      <c r="K78" s="3"/>
      <c r="L78" s="3"/>
      <c r="M78" s="3"/>
      <c r="N78" s="3" t="s">
        <v>505</v>
      </c>
      <c r="O78" s="3"/>
    </row>
    <row r="79" spans="1:15">
      <c r="A79" s="2"/>
      <c r="B79" s="2"/>
      <c r="C79" s="145" t="s">
        <v>275</v>
      </c>
      <c r="D79" s="145"/>
      <c r="E79" s="145"/>
      <c r="F79" s="2"/>
      <c r="G79" s="2"/>
      <c r="H79" s="2"/>
      <c r="I79" s="2"/>
      <c r="J79" s="2"/>
      <c r="K79" s="2"/>
      <c r="L79" s="2"/>
      <c r="M79" s="2"/>
      <c r="N79" s="2" t="s">
        <v>276</v>
      </c>
      <c r="O79" s="2"/>
    </row>
    <row r="80" spans="1: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>
      <c r="A83" s="2"/>
      <c r="B83" s="2"/>
      <c r="C83" s="145" t="s">
        <v>121</v>
      </c>
      <c r="D83" s="145"/>
      <c r="E83" s="145"/>
      <c r="F83" s="2"/>
      <c r="G83" s="2"/>
      <c r="H83" s="2"/>
      <c r="I83" s="2"/>
      <c r="J83" s="2"/>
      <c r="K83" s="2"/>
      <c r="L83" s="2"/>
      <c r="M83" s="2"/>
      <c r="N83" s="2" t="s">
        <v>277</v>
      </c>
      <c r="O83" s="2"/>
    </row>
  </sheetData>
  <mergeCells count="19">
    <mergeCell ref="N7:N8"/>
    <mergeCell ref="O7:O8"/>
    <mergeCell ref="A7:A8"/>
    <mergeCell ref="B7:B8"/>
    <mergeCell ref="C7:C8"/>
    <mergeCell ref="D7:D8"/>
    <mergeCell ref="E7:E8"/>
    <mergeCell ref="A75:G75"/>
    <mergeCell ref="A76:I76"/>
    <mergeCell ref="C78:E78"/>
    <mergeCell ref="C79:E79"/>
    <mergeCell ref="C83:E83"/>
    <mergeCell ref="G3:L3"/>
    <mergeCell ref="G4:L4"/>
    <mergeCell ref="G5:L5"/>
    <mergeCell ref="F7:G7"/>
    <mergeCell ref="H7:J7"/>
    <mergeCell ref="L7:M7"/>
    <mergeCell ref="K7:K8"/>
  </mergeCells>
  <pageMargins left="0.749305555555556" right="0.749305555555556" top="0.999305555555556" bottom="0.999305555555556" header="0.50902777777777797" footer="0.50902777777777797"/>
  <pageSetup paperSize="9" scale="78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40"/>
  <sheetViews>
    <sheetView topLeftCell="A59" zoomScale="85" zoomScaleNormal="85" workbookViewId="0">
      <selection activeCell="C72" sqref="C72"/>
    </sheetView>
  </sheetViews>
  <sheetFormatPr defaultColWidth="9.140625" defaultRowHeight="15"/>
  <cols>
    <col min="1" max="1" width="6.42578125" customWidth="1"/>
    <col min="2" max="2" width="23.42578125" customWidth="1"/>
    <col min="6" max="6" width="7.28515625" customWidth="1"/>
    <col min="11" max="11" width="7" customWidth="1"/>
  </cols>
  <sheetData>
    <row r="3" spans="1:15">
      <c r="A3" s="152" t="s">
        <v>278</v>
      </c>
      <c r="B3" s="152"/>
      <c r="C3" s="152"/>
      <c r="D3" s="152"/>
      <c r="E3" s="152"/>
      <c r="F3" s="152"/>
      <c r="G3" s="152"/>
      <c r="H3" s="9"/>
      <c r="I3" s="9"/>
      <c r="J3" s="9"/>
      <c r="K3" s="9"/>
      <c r="L3" s="9"/>
      <c r="M3" s="9"/>
      <c r="N3" s="9"/>
      <c r="O3" s="9"/>
    </row>
    <row r="4" spans="1:15">
      <c r="A4" s="152" t="s">
        <v>279</v>
      </c>
      <c r="B4" s="152"/>
      <c r="C4" s="152"/>
      <c r="D4" s="152"/>
      <c r="E4" s="152"/>
      <c r="F4" s="152"/>
      <c r="G4" s="152"/>
      <c r="H4" s="9"/>
      <c r="I4" s="9"/>
      <c r="J4" s="9"/>
      <c r="K4" s="9"/>
      <c r="L4" s="9"/>
      <c r="M4" s="9"/>
      <c r="N4" s="9"/>
      <c r="O4" s="9"/>
    </row>
    <row r="5" spans="1:15">
      <c r="A5" s="152" t="s">
        <v>280</v>
      </c>
      <c r="B5" s="152"/>
      <c r="C5" s="152"/>
      <c r="D5" s="152"/>
      <c r="E5" s="152"/>
      <c r="F5" s="152"/>
      <c r="G5" s="152"/>
      <c r="H5" s="9"/>
      <c r="I5" s="9"/>
      <c r="J5" s="9"/>
      <c r="K5" s="9"/>
      <c r="L5" s="9"/>
      <c r="M5" s="9"/>
      <c r="N5" s="9"/>
      <c r="O5" s="9"/>
    </row>
    <row r="6" spans="1: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153" t="s">
        <v>281</v>
      </c>
      <c r="B7" s="153"/>
      <c r="C7" s="153"/>
      <c r="D7" s="153"/>
      <c r="E7" s="153"/>
      <c r="F7" s="153"/>
      <c r="G7" s="153"/>
      <c r="H7" s="153"/>
      <c r="I7" s="153"/>
      <c r="J7" s="153"/>
      <c r="K7" s="9"/>
      <c r="L7" s="9"/>
      <c r="M7" s="9"/>
      <c r="N7" s="9"/>
      <c r="O7" s="9"/>
    </row>
    <row r="8" spans="1:15">
      <c r="A8" s="10"/>
      <c r="B8" s="11"/>
      <c r="C8" s="12"/>
      <c r="D8" s="12"/>
      <c r="E8" s="12"/>
      <c r="F8" s="11"/>
      <c r="G8" s="11"/>
      <c r="H8" s="11"/>
      <c r="I8" s="11"/>
      <c r="J8" s="11"/>
      <c r="K8" s="11"/>
      <c r="L8" s="11"/>
      <c r="M8" s="11"/>
      <c r="N8" s="12"/>
      <c r="O8" s="11"/>
    </row>
    <row r="9" spans="1:15" ht="24.95" customHeight="1">
      <c r="A9" s="159" t="s">
        <v>4</v>
      </c>
      <c r="B9" s="160" t="s">
        <v>282</v>
      </c>
      <c r="C9" s="160" t="s">
        <v>283</v>
      </c>
      <c r="D9" s="160" t="s">
        <v>284</v>
      </c>
      <c r="E9" s="160" t="s">
        <v>285</v>
      </c>
      <c r="F9" s="154" t="s">
        <v>286</v>
      </c>
      <c r="G9" s="155"/>
      <c r="H9" s="156"/>
      <c r="I9" s="157" t="s">
        <v>287</v>
      </c>
      <c r="J9" s="157"/>
      <c r="K9" s="157" t="s">
        <v>288</v>
      </c>
      <c r="L9" s="157"/>
      <c r="M9" s="157"/>
      <c r="N9" s="157" t="s">
        <v>289</v>
      </c>
      <c r="O9" s="157" t="s">
        <v>290</v>
      </c>
    </row>
    <row r="10" spans="1:15" ht="22.5">
      <c r="A10" s="159"/>
      <c r="B10" s="160"/>
      <c r="C10" s="160"/>
      <c r="D10" s="160"/>
      <c r="E10" s="160"/>
      <c r="F10" s="13" t="s">
        <v>291</v>
      </c>
      <c r="G10" s="13" t="s">
        <v>292</v>
      </c>
      <c r="H10" s="13" t="s">
        <v>293</v>
      </c>
      <c r="I10" s="13" t="s">
        <v>294</v>
      </c>
      <c r="J10" s="13" t="s">
        <v>295</v>
      </c>
      <c r="K10" s="13" t="s">
        <v>291</v>
      </c>
      <c r="L10" s="13" t="s">
        <v>296</v>
      </c>
      <c r="M10" s="13" t="s">
        <v>297</v>
      </c>
      <c r="N10" s="157"/>
      <c r="O10" s="161"/>
    </row>
    <row r="11" spans="1:15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8</v>
      </c>
      <c r="G11" s="14">
        <v>9</v>
      </c>
      <c r="H11" s="14">
        <v>10</v>
      </c>
      <c r="I11" s="14">
        <v>11</v>
      </c>
      <c r="J11" s="14">
        <v>13</v>
      </c>
      <c r="K11" s="14">
        <v>16</v>
      </c>
      <c r="L11" s="14">
        <v>17</v>
      </c>
      <c r="M11" s="14">
        <v>18</v>
      </c>
      <c r="N11" s="14">
        <v>19</v>
      </c>
      <c r="O11" s="14">
        <v>20</v>
      </c>
    </row>
    <row r="12" spans="1:15">
      <c r="A12" s="15">
        <v>1</v>
      </c>
      <c r="B12" s="16" t="s">
        <v>298</v>
      </c>
      <c r="C12" s="17">
        <v>1</v>
      </c>
      <c r="D12" s="17" t="s">
        <v>299</v>
      </c>
      <c r="E12" s="17">
        <v>2006</v>
      </c>
      <c r="F12" s="17"/>
      <c r="G12" s="17"/>
      <c r="H12" s="18" t="s">
        <v>300</v>
      </c>
      <c r="I12" s="17"/>
      <c r="J12" s="17"/>
      <c r="K12" s="17"/>
      <c r="L12" s="17"/>
      <c r="M12" s="18" t="s">
        <v>300</v>
      </c>
      <c r="N12" s="17" t="s">
        <v>301</v>
      </c>
      <c r="O12" s="40" t="s">
        <v>297</v>
      </c>
    </row>
    <row r="13" spans="1:15">
      <c r="A13" s="15">
        <v>2</v>
      </c>
      <c r="B13" s="16" t="s">
        <v>302</v>
      </c>
      <c r="C13" s="17">
        <v>700</v>
      </c>
      <c r="D13" s="17" t="s">
        <v>303</v>
      </c>
      <c r="E13" s="17">
        <v>2006</v>
      </c>
      <c r="F13" s="17"/>
      <c r="G13" s="17"/>
      <c r="H13" s="18" t="s">
        <v>300</v>
      </c>
      <c r="I13" s="17"/>
      <c r="J13" s="17"/>
      <c r="K13" s="17"/>
      <c r="L13" s="17"/>
      <c r="M13" s="18" t="s">
        <v>300</v>
      </c>
      <c r="N13" s="17" t="s">
        <v>301</v>
      </c>
      <c r="O13" s="17" t="s">
        <v>297</v>
      </c>
    </row>
    <row r="14" spans="1:15">
      <c r="A14" s="15">
        <v>3</v>
      </c>
      <c r="B14" s="16" t="s">
        <v>304</v>
      </c>
      <c r="C14" s="19">
        <v>1</v>
      </c>
      <c r="D14" s="18" t="s">
        <v>305</v>
      </c>
      <c r="E14" s="18">
        <v>2006</v>
      </c>
      <c r="F14" s="18"/>
      <c r="G14" s="18"/>
      <c r="H14" s="18"/>
      <c r="I14" s="18"/>
      <c r="J14" s="18"/>
      <c r="K14" s="18" t="s">
        <v>300</v>
      </c>
      <c r="L14" s="18"/>
      <c r="M14" s="18"/>
      <c r="N14" s="17" t="s">
        <v>306</v>
      </c>
      <c r="O14" s="17" t="s">
        <v>5</v>
      </c>
    </row>
    <row r="15" spans="1:15">
      <c r="A15" s="15">
        <v>4</v>
      </c>
      <c r="B15" s="20" t="s">
        <v>307</v>
      </c>
      <c r="C15" s="21" t="s">
        <v>308</v>
      </c>
      <c r="D15" s="17" t="s">
        <v>303</v>
      </c>
      <c r="E15" s="17">
        <v>2007</v>
      </c>
      <c r="F15" s="18"/>
      <c r="G15" s="18"/>
      <c r="H15" s="18" t="s">
        <v>300</v>
      </c>
      <c r="I15" s="18"/>
      <c r="J15" s="18"/>
      <c r="K15" s="18"/>
      <c r="L15" s="18"/>
      <c r="M15" s="18" t="s">
        <v>300</v>
      </c>
      <c r="N15" s="17" t="s">
        <v>301</v>
      </c>
      <c r="O15" s="17" t="s">
        <v>297</v>
      </c>
    </row>
    <row r="16" spans="1:15">
      <c r="A16" s="15">
        <v>5</v>
      </c>
      <c r="B16" s="20" t="s">
        <v>309</v>
      </c>
      <c r="C16" s="21">
        <v>1</v>
      </c>
      <c r="D16" s="17" t="s">
        <v>297</v>
      </c>
      <c r="E16" s="17">
        <v>2007</v>
      </c>
      <c r="F16" s="18"/>
      <c r="G16" s="18"/>
      <c r="H16" s="18"/>
      <c r="I16" s="18"/>
      <c r="J16" s="18"/>
      <c r="K16" s="18" t="s">
        <v>300</v>
      </c>
      <c r="L16" s="18"/>
      <c r="M16" s="18"/>
      <c r="N16" s="17" t="s">
        <v>306</v>
      </c>
      <c r="O16" s="17" t="s">
        <v>5</v>
      </c>
    </row>
    <row r="17" spans="1:15">
      <c r="A17" s="15">
        <v>6</v>
      </c>
      <c r="B17" s="16" t="s">
        <v>310</v>
      </c>
      <c r="C17" s="19" t="s">
        <v>311</v>
      </c>
      <c r="D17" s="17" t="s">
        <v>303</v>
      </c>
      <c r="E17" s="18">
        <v>2008</v>
      </c>
      <c r="F17" s="18"/>
      <c r="G17" s="18"/>
      <c r="H17" s="18" t="s">
        <v>300</v>
      </c>
      <c r="I17" s="18"/>
      <c r="J17" s="18"/>
      <c r="K17" s="18"/>
      <c r="L17" s="18"/>
      <c r="M17" s="18" t="s">
        <v>300</v>
      </c>
      <c r="N17" s="17" t="s">
        <v>301</v>
      </c>
      <c r="O17" s="17" t="s">
        <v>297</v>
      </c>
    </row>
    <row r="18" spans="1:15">
      <c r="A18" s="15">
        <v>7</v>
      </c>
      <c r="B18" s="16" t="s">
        <v>309</v>
      </c>
      <c r="C18" s="19">
        <v>1</v>
      </c>
      <c r="D18" s="18" t="s">
        <v>312</v>
      </c>
      <c r="E18" s="18">
        <v>2008</v>
      </c>
      <c r="F18" s="18"/>
      <c r="G18" s="18"/>
      <c r="H18" s="18"/>
      <c r="I18" s="18"/>
      <c r="J18" s="18"/>
      <c r="K18" s="18" t="s">
        <v>300</v>
      </c>
      <c r="L18" s="18"/>
      <c r="M18" s="18"/>
      <c r="N18" s="17" t="s">
        <v>306</v>
      </c>
      <c r="O18" s="17" t="s">
        <v>5</v>
      </c>
    </row>
    <row r="19" spans="1:15">
      <c r="A19" s="15">
        <v>8</v>
      </c>
      <c r="B19" s="16" t="s">
        <v>313</v>
      </c>
      <c r="C19" s="19" t="s">
        <v>314</v>
      </c>
      <c r="D19" s="17" t="s">
        <v>303</v>
      </c>
      <c r="E19" s="18">
        <v>2009</v>
      </c>
      <c r="F19" s="18"/>
      <c r="G19" s="18"/>
      <c r="H19" s="18" t="s">
        <v>300</v>
      </c>
      <c r="I19" s="18"/>
      <c r="J19" s="18"/>
      <c r="K19" s="18"/>
      <c r="L19" s="18"/>
      <c r="M19" s="18" t="s">
        <v>300</v>
      </c>
      <c r="N19" s="17" t="s">
        <v>301</v>
      </c>
      <c r="O19" s="17" t="s">
        <v>297</v>
      </c>
    </row>
    <row r="20" spans="1:15">
      <c r="A20" s="15">
        <v>9</v>
      </c>
      <c r="B20" s="16" t="s">
        <v>309</v>
      </c>
      <c r="C20" s="19">
        <v>1</v>
      </c>
      <c r="D20" s="17" t="s">
        <v>312</v>
      </c>
      <c r="E20" s="18">
        <v>2009</v>
      </c>
      <c r="F20" s="18"/>
      <c r="G20" s="18"/>
      <c r="H20" s="18"/>
      <c r="I20" s="18"/>
      <c r="J20" s="18"/>
      <c r="K20" s="18" t="s">
        <v>300</v>
      </c>
      <c r="L20" s="18"/>
      <c r="M20" s="18"/>
      <c r="N20" s="17" t="s">
        <v>306</v>
      </c>
      <c r="O20" s="17" t="s">
        <v>5</v>
      </c>
    </row>
    <row r="21" spans="1:15">
      <c r="A21" s="15">
        <v>10</v>
      </c>
      <c r="B21" s="16" t="s">
        <v>315</v>
      </c>
      <c r="C21" s="21" t="s">
        <v>316</v>
      </c>
      <c r="D21" s="17" t="s">
        <v>312</v>
      </c>
      <c r="E21" s="22">
        <v>2010</v>
      </c>
      <c r="F21" s="18"/>
      <c r="G21" s="18"/>
      <c r="H21" s="18"/>
      <c r="I21" s="18" t="s">
        <v>300</v>
      </c>
      <c r="J21" s="18"/>
      <c r="K21" s="18" t="s">
        <v>300</v>
      </c>
      <c r="L21" s="18"/>
      <c r="M21" s="18"/>
      <c r="N21" s="17" t="s">
        <v>317</v>
      </c>
      <c r="O21" s="17" t="s">
        <v>297</v>
      </c>
    </row>
    <row r="22" spans="1:15">
      <c r="A22" s="15">
        <v>11</v>
      </c>
      <c r="B22" s="16" t="s">
        <v>318</v>
      </c>
      <c r="C22" s="21" t="s">
        <v>319</v>
      </c>
      <c r="D22" s="17" t="s">
        <v>303</v>
      </c>
      <c r="E22" s="22">
        <v>2010</v>
      </c>
      <c r="F22" s="18"/>
      <c r="G22" s="18"/>
      <c r="H22" s="18" t="s">
        <v>300</v>
      </c>
      <c r="I22" s="18"/>
      <c r="J22" s="18"/>
      <c r="K22" s="18" t="s">
        <v>300</v>
      </c>
      <c r="L22" s="18"/>
      <c r="M22" s="18" t="s">
        <v>300</v>
      </c>
      <c r="N22" s="17" t="s">
        <v>301</v>
      </c>
      <c r="O22" s="17" t="s">
        <v>301</v>
      </c>
    </row>
    <row r="23" spans="1:15">
      <c r="A23" s="15">
        <v>12</v>
      </c>
      <c r="B23" s="16" t="s">
        <v>320</v>
      </c>
      <c r="C23" s="21">
        <v>839</v>
      </c>
      <c r="D23" s="17" t="s">
        <v>303</v>
      </c>
      <c r="E23" s="23">
        <v>2011</v>
      </c>
      <c r="F23" s="17"/>
      <c r="G23" s="17"/>
      <c r="H23" s="18" t="s">
        <v>300</v>
      </c>
      <c r="I23" s="17"/>
      <c r="J23" s="17"/>
      <c r="K23" s="18" t="s">
        <v>300</v>
      </c>
      <c r="L23" s="17"/>
      <c r="M23" s="18" t="s">
        <v>300</v>
      </c>
      <c r="N23" s="17" t="s">
        <v>301</v>
      </c>
      <c r="O23" s="17" t="s">
        <v>301</v>
      </c>
    </row>
    <row r="24" spans="1:15">
      <c r="A24" s="15">
        <v>13</v>
      </c>
      <c r="B24" s="16" t="s">
        <v>321</v>
      </c>
      <c r="C24" s="21" t="s">
        <v>322</v>
      </c>
      <c r="D24" s="17" t="s">
        <v>312</v>
      </c>
      <c r="E24" s="23">
        <v>2011</v>
      </c>
      <c r="F24" s="17"/>
      <c r="G24" s="17"/>
      <c r="H24" s="18" t="s">
        <v>300</v>
      </c>
      <c r="I24" s="18" t="s">
        <v>300</v>
      </c>
      <c r="J24" s="17"/>
      <c r="K24" s="18" t="s">
        <v>300</v>
      </c>
      <c r="L24" s="17"/>
      <c r="M24" s="18"/>
      <c r="N24" s="17" t="s">
        <v>317</v>
      </c>
      <c r="O24" s="17" t="s">
        <v>297</v>
      </c>
    </row>
    <row r="25" spans="1:15">
      <c r="A25" s="15">
        <v>14</v>
      </c>
      <c r="B25" s="16" t="s">
        <v>323</v>
      </c>
      <c r="C25" s="21">
        <v>426</v>
      </c>
      <c r="D25" s="17" t="s">
        <v>303</v>
      </c>
      <c r="E25" s="22">
        <v>2012</v>
      </c>
      <c r="F25" s="18"/>
      <c r="G25" s="18"/>
      <c r="H25" s="18" t="s">
        <v>300</v>
      </c>
      <c r="I25" s="18"/>
      <c r="J25" s="18"/>
      <c r="K25" s="18" t="s">
        <v>300</v>
      </c>
      <c r="L25" s="18"/>
      <c r="M25" s="18" t="s">
        <v>300</v>
      </c>
      <c r="N25" s="17" t="s">
        <v>301</v>
      </c>
      <c r="O25" s="17" t="s">
        <v>301</v>
      </c>
    </row>
    <row r="26" spans="1:15">
      <c r="A26" s="15">
        <v>15</v>
      </c>
      <c r="B26" s="16" t="s">
        <v>324</v>
      </c>
      <c r="C26" s="21" t="s">
        <v>322</v>
      </c>
      <c r="D26" s="17" t="s">
        <v>312</v>
      </c>
      <c r="E26" s="22">
        <v>2012</v>
      </c>
      <c r="F26" s="18"/>
      <c r="G26" s="18"/>
      <c r="H26" s="18" t="s">
        <v>300</v>
      </c>
      <c r="I26" s="18" t="s">
        <v>300</v>
      </c>
      <c r="J26" s="18"/>
      <c r="K26" s="18" t="s">
        <v>300</v>
      </c>
      <c r="L26" s="18"/>
      <c r="M26" s="18"/>
      <c r="N26" s="17" t="s">
        <v>317</v>
      </c>
      <c r="O26" s="17" t="s">
        <v>297</v>
      </c>
    </row>
    <row r="27" spans="1:15">
      <c r="A27" s="15">
        <v>16</v>
      </c>
      <c r="B27" s="16" t="s">
        <v>325</v>
      </c>
      <c r="C27" s="21" t="s">
        <v>326</v>
      </c>
      <c r="D27" s="17" t="s">
        <v>303</v>
      </c>
      <c r="E27" s="22">
        <v>2013</v>
      </c>
      <c r="F27" s="18"/>
      <c r="G27" s="18"/>
      <c r="H27" s="18" t="s">
        <v>300</v>
      </c>
      <c r="I27" s="18"/>
      <c r="J27" s="18"/>
      <c r="K27" s="18" t="s">
        <v>300</v>
      </c>
      <c r="L27" s="18"/>
      <c r="M27" s="18" t="s">
        <v>300</v>
      </c>
      <c r="N27" s="17" t="s">
        <v>301</v>
      </c>
      <c r="O27" s="17" t="s">
        <v>297</v>
      </c>
    </row>
    <row r="28" spans="1:15">
      <c r="A28" s="15">
        <v>17</v>
      </c>
      <c r="B28" s="16" t="s">
        <v>327</v>
      </c>
      <c r="C28" s="21" t="s">
        <v>328</v>
      </c>
      <c r="D28" s="17" t="s">
        <v>303</v>
      </c>
      <c r="E28" s="22">
        <v>2013</v>
      </c>
      <c r="F28" s="18"/>
      <c r="G28" s="18"/>
      <c r="H28" s="18" t="s">
        <v>300</v>
      </c>
      <c r="I28" s="18"/>
      <c r="J28" s="18"/>
      <c r="K28" s="18" t="s">
        <v>300</v>
      </c>
      <c r="L28" s="18"/>
      <c r="M28" s="18" t="s">
        <v>300</v>
      </c>
      <c r="N28" s="17" t="s">
        <v>301</v>
      </c>
      <c r="O28" s="17" t="s">
        <v>297</v>
      </c>
    </row>
    <row r="29" spans="1:15">
      <c r="A29" s="15">
        <v>18</v>
      </c>
      <c r="B29" s="16" t="s">
        <v>329</v>
      </c>
      <c r="C29" s="21">
        <v>144</v>
      </c>
      <c r="D29" s="17" t="s">
        <v>303</v>
      </c>
      <c r="E29" s="22">
        <v>2013</v>
      </c>
      <c r="F29" s="18"/>
      <c r="G29" s="18"/>
      <c r="H29" s="18" t="s">
        <v>300</v>
      </c>
      <c r="I29" s="18"/>
      <c r="J29" s="18"/>
      <c r="K29" s="18" t="s">
        <v>300</v>
      </c>
      <c r="L29" s="18"/>
      <c r="M29" s="18" t="s">
        <v>300</v>
      </c>
      <c r="N29" s="17" t="s">
        <v>301</v>
      </c>
      <c r="O29" s="17" t="s">
        <v>297</v>
      </c>
    </row>
    <row r="30" spans="1:15">
      <c r="A30" s="15">
        <v>19</v>
      </c>
      <c r="B30" s="16" t="s">
        <v>313</v>
      </c>
      <c r="C30" s="21" t="s">
        <v>330</v>
      </c>
      <c r="D30" s="17" t="s">
        <v>303</v>
      </c>
      <c r="E30" s="22">
        <v>2014</v>
      </c>
      <c r="F30" s="18"/>
      <c r="G30" s="18"/>
      <c r="H30" s="22" t="s">
        <v>300</v>
      </c>
      <c r="I30" s="22"/>
      <c r="J30" s="18"/>
      <c r="K30" s="22" t="s">
        <v>300</v>
      </c>
      <c r="L30" s="18"/>
      <c r="M30" s="18" t="s">
        <v>300</v>
      </c>
      <c r="N30" s="17" t="s">
        <v>301</v>
      </c>
      <c r="O30" s="17" t="s">
        <v>297</v>
      </c>
    </row>
    <row r="31" spans="1:15">
      <c r="A31" s="15">
        <v>20</v>
      </c>
      <c r="B31" s="16" t="s">
        <v>331</v>
      </c>
      <c r="C31" s="21">
        <v>450</v>
      </c>
      <c r="D31" s="17" t="s">
        <v>303</v>
      </c>
      <c r="E31" s="22">
        <v>2014</v>
      </c>
      <c r="F31" s="18"/>
      <c r="G31" s="18"/>
      <c r="H31" s="22" t="s">
        <v>300</v>
      </c>
      <c r="I31" s="22"/>
      <c r="J31" s="18"/>
      <c r="K31" s="22" t="s">
        <v>300</v>
      </c>
      <c r="L31" s="18"/>
      <c r="M31" s="18" t="s">
        <v>300</v>
      </c>
      <c r="N31" s="17" t="s">
        <v>301</v>
      </c>
      <c r="O31" s="17" t="s">
        <v>297</v>
      </c>
    </row>
    <row r="32" spans="1:15">
      <c r="A32" s="15">
        <v>21</v>
      </c>
      <c r="B32" s="16" t="s">
        <v>331</v>
      </c>
      <c r="C32" s="21">
        <v>170</v>
      </c>
      <c r="D32" s="17" t="s">
        <v>303</v>
      </c>
      <c r="E32" s="22">
        <v>2014</v>
      </c>
      <c r="F32" s="18"/>
      <c r="G32" s="18"/>
      <c r="H32" s="22" t="s">
        <v>300</v>
      </c>
      <c r="I32" s="22"/>
      <c r="J32" s="18"/>
      <c r="K32" s="22" t="s">
        <v>300</v>
      </c>
      <c r="L32" s="18"/>
      <c r="M32" s="18" t="s">
        <v>300</v>
      </c>
      <c r="N32" s="17" t="s">
        <v>301</v>
      </c>
      <c r="O32" s="17" t="s">
        <v>297</v>
      </c>
    </row>
    <row r="33" spans="1:15">
      <c r="A33" s="15">
        <v>22</v>
      </c>
      <c r="B33" s="16" t="s">
        <v>332</v>
      </c>
      <c r="C33" s="21" t="s">
        <v>333</v>
      </c>
      <c r="D33" s="17" t="s">
        <v>303</v>
      </c>
      <c r="E33" s="24">
        <v>2014</v>
      </c>
      <c r="F33" s="18"/>
      <c r="G33" s="18"/>
      <c r="H33" s="18" t="s">
        <v>300</v>
      </c>
      <c r="I33" s="24"/>
      <c r="J33" s="15"/>
      <c r="K33" s="18" t="s">
        <v>300</v>
      </c>
      <c r="L33" s="15"/>
      <c r="M33" s="18" t="s">
        <v>300</v>
      </c>
      <c r="N33" s="17" t="s">
        <v>301</v>
      </c>
      <c r="O33" s="17" t="s">
        <v>297</v>
      </c>
    </row>
    <row r="34" spans="1:15">
      <c r="A34" s="15">
        <v>23</v>
      </c>
      <c r="B34" s="16" t="s">
        <v>318</v>
      </c>
      <c r="C34" s="21" t="s">
        <v>334</v>
      </c>
      <c r="D34" s="17" t="s">
        <v>303</v>
      </c>
      <c r="E34" s="24">
        <v>2015</v>
      </c>
      <c r="F34" s="18"/>
      <c r="G34" s="18"/>
      <c r="H34" s="18" t="s">
        <v>300</v>
      </c>
      <c r="I34" s="24"/>
      <c r="J34" s="15"/>
      <c r="K34" s="18" t="s">
        <v>300</v>
      </c>
      <c r="L34" s="15"/>
      <c r="M34" s="18" t="s">
        <v>300</v>
      </c>
      <c r="N34" s="17" t="s">
        <v>301</v>
      </c>
      <c r="O34" s="17" t="s">
        <v>297</v>
      </c>
    </row>
    <row r="35" spans="1:15">
      <c r="A35" s="15">
        <v>23</v>
      </c>
      <c r="B35" s="16" t="s">
        <v>327</v>
      </c>
      <c r="C35" s="21" t="s">
        <v>335</v>
      </c>
      <c r="D35" s="17" t="s">
        <v>303</v>
      </c>
      <c r="E35" s="24">
        <v>2015</v>
      </c>
      <c r="F35" s="18"/>
      <c r="G35" s="18"/>
      <c r="H35" s="18" t="s">
        <v>300</v>
      </c>
      <c r="I35" s="24"/>
      <c r="J35" s="15"/>
      <c r="K35" s="18" t="s">
        <v>300</v>
      </c>
      <c r="L35" s="15"/>
      <c r="M35" s="18" t="s">
        <v>300</v>
      </c>
      <c r="N35" s="17" t="s">
        <v>301</v>
      </c>
      <c r="O35" s="17" t="s">
        <v>297</v>
      </c>
    </row>
    <row r="36" spans="1:15">
      <c r="A36" s="15">
        <v>24</v>
      </c>
      <c r="B36" s="16" t="s">
        <v>336</v>
      </c>
      <c r="C36" s="21" t="s">
        <v>337</v>
      </c>
      <c r="D36" s="17" t="s">
        <v>303</v>
      </c>
      <c r="E36" s="24">
        <v>2015</v>
      </c>
      <c r="F36" s="18"/>
      <c r="G36" s="18"/>
      <c r="H36" s="18" t="s">
        <v>300</v>
      </c>
      <c r="I36" s="24"/>
      <c r="J36" s="15"/>
      <c r="K36" s="18" t="s">
        <v>300</v>
      </c>
      <c r="L36" s="15"/>
      <c r="M36" s="18" t="s">
        <v>300</v>
      </c>
      <c r="N36" s="17" t="s">
        <v>301</v>
      </c>
      <c r="O36" s="17" t="s">
        <v>297</v>
      </c>
    </row>
    <row r="37" spans="1:15">
      <c r="A37" s="15">
        <v>25</v>
      </c>
      <c r="B37" s="16" t="s">
        <v>338</v>
      </c>
      <c r="C37" s="21" t="s">
        <v>339</v>
      </c>
      <c r="D37" s="17" t="s">
        <v>303</v>
      </c>
      <c r="E37" s="24">
        <v>2015</v>
      </c>
      <c r="F37" s="18"/>
      <c r="G37" s="18"/>
      <c r="H37" s="18" t="s">
        <v>300</v>
      </c>
      <c r="I37" s="24"/>
      <c r="J37" s="15"/>
      <c r="K37" s="18" t="s">
        <v>300</v>
      </c>
      <c r="L37" s="15"/>
      <c r="M37" s="18" t="s">
        <v>300</v>
      </c>
      <c r="N37" s="17" t="s">
        <v>301</v>
      </c>
      <c r="O37" s="17" t="s">
        <v>297</v>
      </c>
    </row>
    <row r="38" spans="1:15">
      <c r="A38" s="15">
        <v>26</v>
      </c>
      <c r="B38" s="16" t="s">
        <v>329</v>
      </c>
      <c r="C38" s="21" t="s">
        <v>340</v>
      </c>
      <c r="D38" s="17" t="s">
        <v>303</v>
      </c>
      <c r="E38" s="24">
        <v>2015</v>
      </c>
      <c r="F38" s="18"/>
      <c r="G38" s="18"/>
      <c r="H38" s="18" t="s">
        <v>300</v>
      </c>
      <c r="I38" s="24"/>
      <c r="J38" s="15"/>
      <c r="K38" s="18" t="s">
        <v>300</v>
      </c>
      <c r="L38" s="15"/>
      <c r="M38" s="18" t="s">
        <v>300</v>
      </c>
      <c r="N38" s="17" t="s">
        <v>301</v>
      </c>
      <c r="O38" s="17" t="s">
        <v>297</v>
      </c>
    </row>
    <row r="39" spans="1:15">
      <c r="A39" s="15">
        <v>27</v>
      </c>
      <c r="B39" s="16" t="s">
        <v>318</v>
      </c>
      <c r="C39" s="21" t="s">
        <v>341</v>
      </c>
      <c r="D39" s="17" t="s">
        <v>303</v>
      </c>
      <c r="E39" s="24">
        <v>2016</v>
      </c>
      <c r="F39" s="18"/>
      <c r="G39" s="18"/>
      <c r="H39" s="18" t="s">
        <v>300</v>
      </c>
      <c r="I39" s="24"/>
      <c r="J39" s="15"/>
      <c r="K39" s="18" t="s">
        <v>300</v>
      </c>
      <c r="L39" s="15"/>
      <c r="M39" s="18" t="s">
        <v>300</v>
      </c>
      <c r="N39" s="17" t="s">
        <v>301</v>
      </c>
      <c r="O39" s="17" t="s">
        <v>297</v>
      </c>
    </row>
    <row r="40" spans="1:15">
      <c r="A40" s="15">
        <v>28</v>
      </c>
      <c r="B40" s="16" t="s">
        <v>342</v>
      </c>
      <c r="C40" s="21" t="s">
        <v>343</v>
      </c>
      <c r="D40" s="17" t="s">
        <v>303</v>
      </c>
      <c r="E40" s="24">
        <v>2016</v>
      </c>
      <c r="F40" s="18"/>
      <c r="G40" s="18"/>
      <c r="H40" s="18" t="s">
        <v>300</v>
      </c>
      <c r="I40" s="24"/>
      <c r="J40" s="15"/>
      <c r="K40" s="18" t="s">
        <v>300</v>
      </c>
      <c r="L40" s="15"/>
      <c r="M40" s="18" t="s">
        <v>300</v>
      </c>
      <c r="N40" s="17" t="s">
        <v>301</v>
      </c>
      <c r="O40" s="17" t="s">
        <v>297</v>
      </c>
    </row>
    <row r="41" spans="1:15">
      <c r="A41" s="15">
        <v>29</v>
      </c>
      <c r="B41" s="16" t="s">
        <v>344</v>
      </c>
      <c r="C41" s="21">
        <v>515</v>
      </c>
      <c r="D41" s="17" t="s">
        <v>303</v>
      </c>
      <c r="E41" s="24">
        <v>2016</v>
      </c>
      <c r="F41" s="18"/>
      <c r="G41" s="18"/>
      <c r="H41" s="22" t="s">
        <v>300</v>
      </c>
      <c r="I41" s="24"/>
      <c r="J41" s="18"/>
      <c r="K41" s="22" t="s">
        <v>300</v>
      </c>
      <c r="L41" s="18"/>
      <c r="M41" s="22" t="s">
        <v>300</v>
      </c>
      <c r="N41" s="17" t="s">
        <v>301</v>
      </c>
      <c r="O41" s="17" t="s">
        <v>297</v>
      </c>
    </row>
    <row r="42" spans="1:15">
      <c r="A42" s="15">
        <v>30</v>
      </c>
      <c r="B42" s="16" t="s">
        <v>318</v>
      </c>
      <c r="C42" s="21" t="s">
        <v>345</v>
      </c>
      <c r="D42" s="17" t="s">
        <v>303</v>
      </c>
      <c r="E42" s="24">
        <v>2016</v>
      </c>
      <c r="F42" s="18"/>
      <c r="G42" s="18"/>
      <c r="H42" s="22" t="s">
        <v>300</v>
      </c>
      <c r="I42" s="24"/>
      <c r="J42" s="18"/>
      <c r="K42" s="22" t="s">
        <v>300</v>
      </c>
      <c r="L42" s="18"/>
      <c r="M42" s="22" t="s">
        <v>300</v>
      </c>
      <c r="N42" s="17" t="s">
        <v>301</v>
      </c>
      <c r="O42" s="17" t="s">
        <v>297</v>
      </c>
    </row>
    <row r="43" spans="1:15">
      <c r="A43" s="15">
        <v>31</v>
      </c>
      <c r="B43" s="16" t="s">
        <v>346</v>
      </c>
      <c r="C43" s="21">
        <v>200</v>
      </c>
      <c r="D43" s="17" t="s">
        <v>303</v>
      </c>
      <c r="E43" s="24">
        <v>2016</v>
      </c>
      <c r="F43" s="18"/>
      <c r="G43" s="18"/>
      <c r="H43" s="22" t="s">
        <v>300</v>
      </c>
      <c r="I43" s="24"/>
      <c r="J43" s="18"/>
      <c r="K43" s="22" t="s">
        <v>300</v>
      </c>
      <c r="L43" s="18"/>
      <c r="M43" s="22" t="s">
        <v>300</v>
      </c>
      <c r="N43" s="17" t="s">
        <v>301</v>
      </c>
      <c r="O43" s="17" t="s">
        <v>297</v>
      </c>
    </row>
    <row r="44" spans="1:15">
      <c r="A44" s="15">
        <v>32</v>
      </c>
      <c r="B44" s="16" t="s">
        <v>347</v>
      </c>
      <c r="C44" s="21" t="s">
        <v>348</v>
      </c>
      <c r="D44" s="17" t="s">
        <v>303</v>
      </c>
      <c r="E44" s="24">
        <v>2016</v>
      </c>
      <c r="F44" s="18"/>
      <c r="G44" s="18"/>
      <c r="H44" s="18" t="s">
        <v>300</v>
      </c>
      <c r="I44" s="24"/>
      <c r="J44" s="15"/>
      <c r="K44" s="18" t="s">
        <v>300</v>
      </c>
      <c r="L44" s="15"/>
      <c r="M44" s="18" t="s">
        <v>300</v>
      </c>
      <c r="N44" s="17" t="s">
        <v>301</v>
      </c>
      <c r="O44" s="17" t="s">
        <v>297</v>
      </c>
    </row>
    <row r="45" spans="1:15">
      <c r="A45" s="15">
        <v>33</v>
      </c>
      <c r="B45" s="16" t="s">
        <v>347</v>
      </c>
      <c r="C45" s="21" t="s">
        <v>349</v>
      </c>
      <c r="D45" s="17" t="s">
        <v>303</v>
      </c>
      <c r="E45" s="24">
        <v>2016</v>
      </c>
      <c r="F45" s="18"/>
      <c r="G45" s="18"/>
      <c r="H45" s="18" t="s">
        <v>300</v>
      </c>
      <c r="I45" s="24"/>
      <c r="J45" s="15"/>
      <c r="K45" s="18" t="s">
        <v>300</v>
      </c>
      <c r="L45" s="15"/>
      <c r="M45" s="18" t="s">
        <v>300</v>
      </c>
      <c r="N45" s="17" t="s">
        <v>301</v>
      </c>
      <c r="O45" s="17" t="s">
        <v>297</v>
      </c>
    </row>
    <row r="46" spans="1:15">
      <c r="A46" s="15">
        <v>34</v>
      </c>
      <c r="B46" s="16" t="s">
        <v>350</v>
      </c>
      <c r="C46" s="21" t="s">
        <v>351</v>
      </c>
      <c r="D46" s="17" t="s">
        <v>303</v>
      </c>
      <c r="E46" s="24">
        <v>2016</v>
      </c>
      <c r="F46" s="18"/>
      <c r="G46" s="18"/>
      <c r="H46" s="22" t="s">
        <v>300</v>
      </c>
      <c r="I46" s="18" t="s">
        <v>300</v>
      </c>
      <c r="J46" s="18"/>
      <c r="K46" s="22" t="s">
        <v>300</v>
      </c>
      <c r="L46" s="18"/>
      <c r="M46" s="22" t="s">
        <v>300</v>
      </c>
      <c r="N46" s="17" t="s">
        <v>301</v>
      </c>
      <c r="O46" s="17" t="s">
        <v>297</v>
      </c>
    </row>
    <row r="47" spans="1:15">
      <c r="A47" s="15">
        <v>35</v>
      </c>
      <c r="B47" s="16" t="s">
        <v>352</v>
      </c>
      <c r="C47" s="21" t="s">
        <v>353</v>
      </c>
      <c r="D47" s="17" t="s">
        <v>303</v>
      </c>
      <c r="E47" s="24">
        <v>2016</v>
      </c>
      <c r="F47" s="18"/>
      <c r="G47" s="18"/>
      <c r="H47" s="22" t="s">
        <v>300</v>
      </c>
      <c r="I47" s="18" t="s">
        <v>300</v>
      </c>
      <c r="J47" s="18"/>
      <c r="K47" s="22" t="s">
        <v>300</v>
      </c>
      <c r="L47" s="18"/>
      <c r="M47" s="22" t="s">
        <v>300</v>
      </c>
      <c r="N47" s="17" t="s">
        <v>301</v>
      </c>
      <c r="O47" s="17" t="s">
        <v>297</v>
      </c>
    </row>
    <row r="48" spans="1:15">
      <c r="A48" s="15">
        <v>36</v>
      </c>
      <c r="B48" s="16" t="s">
        <v>354</v>
      </c>
      <c r="C48" s="21" t="s">
        <v>355</v>
      </c>
      <c r="D48" s="17" t="s">
        <v>303</v>
      </c>
      <c r="E48" s="24">
        <v>2016</v>
      </c>
      <c r="F48" s="18"/>
      <c r="G48" s="18"/>
      <c r="H48" s="22" t="s">
        <v>300</v>
      </c>
      <c r="I48" s="15"/>
      <c r="J48" s="18"/>
      <c r="K48" s="22" t="s">
        <v>300</v>
      </c>
      <c r="L48" s="18"/>
      <c r="M48" s="22" t="s">
        <v>300</v>
      </c>
      <c r="N48" s="17" t="s">
        <v>301</v>
      </c>
      <c r="O48" s="17" t="s">
        <v>297</v>
      </c>
    </row>
    <row r="49" spans="1:15">
      <c r="A49" s="15">
        <v>37</v>
      </c>
      <c r="B49" s="16" t="s">
        <v>356</v>
      </c>
      <c r="C49" s="21">
        <v>400</v>
      </c>
      <c r="D49" s="17" t="s">
        <v>357</v>
      </c>
      <c r="E49" s="24">
        <v>2017</v>
      </c>
      <c r="F49" s="18"/>
      <c r="G49" s="18"/>
      <c r="H49" s="22" t="s">
        <v>300</v>
      </c>
      <c r="I49" s="15"/>
      <c r="J49" s="18"/>
      <c r="K49" s="22" t="s">
        <v>300</v>
      </c>
      <c r="L49" s="18"/>
      <c r="M49" s="22" t="s">
        <v>300</v>
      </c>
      <c r="N49" s="41" t="s">
        <v>301</v>
      </c>
      <c r="O49" s="17" t="s">
        <v>297</v>
      </c>
    </row>
    <row r="50" spans="1:15">
      <c r="A50" s="25">
        <v>38</v>
      </c>
      <c r="B50" s="26" t="s">
        <v>358</v>
      </c>
      <c r="C50" s="27">
        <v>334</v>
      </c>
      <c r="D50" s="17" t="s">
        <v>357</v>
      </c>
      <c r="E50" s="28">
        <v>2017</v>
      </c>
      <c r="F50" s="29"/>
      <c r="G50" s="29"/>
      <c r="H50" s="18" t="s">
        <v>300</v>
      </c>
      <c r="I50" s="25"/>
      <c r="J50" s="25"/>
      <c r="K50" s="18" t="s">
        <v>300</v>
      </c>
      <c r="L50" s="25"/>
      <c r="M50" s="18" t="s">
        <v>300</v>
      </c>
      <c r="N50" s="42" t="s">
        <v>301</v>
      </c>
      <c r="O50" s="30" t="s">
        <v>297</v>
      </c>
    </row>
    <row r="51" spans="1:15">
      <c r="A51" s="25">
        <v>39</v>
      </c>
      <c r="B51" s="26" t="s">
        <v>359</v>
      </c>
      <c r="C51" s="27">
        <v>695</v>
      </c>
      <c r="D51" s="17" t="s">
        <v>357</v>
      </c>
      <c r="E51" s="28">
        <v>2017</v>
      </c>
      <c r="F51" s="29"/>
      <c r="G51" s="29"/>
      <c r="H51" s="18" t="s">
        <v>300</v>
      </c>
      <c r="I51" s="25"/>
      <c r="J51" s="25"/>
      <c r="K51" s="18" t="s">
        <v>300</v>
      </c>
      <c r="L51" s="25"/>
      <c r="M51" s="18" t="s">
        <v>300</v>
      </c>
      <c r="N51" s="42" t="s">
        <v>301</v>
      </c>
      <c r="O51" s="30" t="s">
        <v>297</v>
      </c>
    </row>
    <row r="52" spans="1:15">
      <c r="A52" s="25">
        <v>40</v>
      </c>
      <c r="B52" s="26" t="s">
        <v>360</v>
      </c>
      <c r="C52" s="27">
        <v>500</v>
      </c>
      <c r="D52" s="17" t="s">
        <v>357</v>
      </c>
      <c r="E52" s="28">
        <v>2017</v>
      </c>
      <c r="F52" s="29"/>
      <c r="G52" s="29"/>
      <c r="H52" s="22" t="s">
        <v>300</v>
      </c>
      <c r="I52" s="25"/>
      <c r="J52" s="29"/>
      <c r="K52" s="22" t="s">
        <v>300</v>
      </c>
      <c r="L52" s="29"/>
      <c r="M52" s="22" t="s">
        <v>300</v>
      </c>
      <c r="N52" s="42" t="s">
        <v>301</v>
      </c>
      <c r="O52" s="30" t="s">
        <v>297</v>
      </c>
    </row>
    <row r="53" spans="1:15">
      <c r="A53" s="25">
        <v>41</v>
      </c>
      <c r="B53" s="26" t="s">
        <v>361</v>
      </c>
      <c r="C53" s="27">
        <v>525</v>
      </c>
      <c r="D53" s="17" t="s">
        <v>357</v>
      </c>
      <c r="E53" s="28">
        <v>2017</v>
      </c>
      <c r="F53" s="29"/>
      <c r="G53" s="18"/>
      <c r="H53" s="22" t="s">
        <v>300</v>
      </c>
      <c r="I53" s="25"/>
      <c r="J53" s="29"/>
      <c r="K53" s="22" t="s">
        <v>300</v>
      </c>
      <c r="L53" s="29"/>
      <c r="M53" s="22" t="s">
        <v>300</v>
      </c>
      <c r="N53" s="42" t="s">
        <v>301</v>
      </c>
      <c r="O53" s="30" t="s">
        <v>297</v>
      </c>
    </row>
    <row r="54" spans="1:15">
      <c r="A54" s="25">
        <v>42</v>
      </c>
      <c r="B54" s="26" t="s">
        <v>362</v>
      </c>
      <c r="C54" s="27">
        <v>614</v>
      </c>
      <c r="D54" s="17" t="s">
        <v>357</v>
      </c>
      <c r="E54" s="28">
        <v>2017</v>
      </c>
      <c r="F54" s="29"/>
      <c r="G54" s="29"/>
      <c r="H54" s="22" t="s">
        <v>300</v>
      </c>
      <c r="I54" s="25"/>
      <c r="J54" s="18"/>
      <c r="K54" s="22" t="s">
        <v>300</v>
      </c>
      <c r="L54" s="18"/>
      <c r="M54" s="22" t="s">
        <v>300</v>
      </c>
      <c r="N54" s="42" t="s">
        <v>301</v>
      </c>
      <c r="O54" s="30" t="s">
        <v>297</v>
      </c>
    </row>
    <row r="55" spans="1:15">
      <c r="A55" s="25">
        <v>43</v>
      </c>
      <c r="B55" s="26" t="s">
        <v>363</v>
      </c>
      <c r="C55" s="27">
        <v>360</v>
      </c>
      <c r="D55" s="17" t="s">
        <v>357</v>
      </c>
      <c r="E55" s="28">
        <v>2017</v>
      </c>
      <c r="F55" s="29"/>
      <c r="G55" s="29"/>
      <c r="H55" s="22" t="s">
        <v>300</v>
      </c>
      <c r="I55" s="25"/>
      <c r="J55" s="29"/>
      <c r="K55" s="22" t="s">
        <v>300</v>
      </c>
      <c r="L55" s="29"/>
      <c r="M55" s="22" t="s">
        <v>300</v>
      </c>
      <c r="N55" s="42" t="s">
        <v>301</v>
      </c>
      <c r="O55" s="30" t="s">
        <v>297</v>
      </c>
    </row>
    <row r="56" spans="1:15">
      <c r="A56" s="25">
        <v>44</v>
      </c>
      <c r="B56" s="26" t="s">
        <v>364</v>
      </c>
      <c r="C56" s="27">
        <v>196.5</v>
      </c>
      <c r="D56" s="17" t="s">
        <v>357</v>
      </c>
      <c r="E56" s="28">
        <v>2017</v>
      </c>
      <c r="F56" s="29"/>
      <c r="G56" s="29"/>
      <c r="H56" s="22" t="s">
        <v>300</v>
      </c>
      <c r="I56" s="25"/>
      <c r="J56" s="29"/>
      <c r="K56" s="22"/>
      <c r="L56" s="22" t="s">
        <v>300</v>
      </c>
      <c r="M56" s="22" t="s">
        <v>300</v>
      </c>
      <c r="N56" s="42" t="s">
        <v>297</v>
      </c>
      <c r="O56" s="30" t="s">
        <v>297</v>
      </c>
    </row>
    <row r="57" spans="1:15">
      <c r="A57" s="25">
        <v>45</v>
      </c>
      <c r="B57" s="26" t="s">
        <v>365</v>
      </c>
      <c r="C57" s="27">
        <v>168</v>
      </c>
      <c r="D57" s="17" t="s">
        <v>357</v>
      </c>
      <c r="E57" s="28">
        <v>2017</v>
      </c>
      <c r="F57" s="29"/>
      <c r="G57" s="29"/>
      <c r="H57" s="22" t="s">
        <v>300</v>
      </c>
      <c r="I57" s="25"/>
      <c r="J57" s="18"/>
      <c r="K57" s="22" t="s">
        <v>300</v>
      </c>
      <c r="L57" s="18"/>
      <c r="M57" s="22" t="s">
        <v>300</v>
      </c>
      <c r="N57" s="42" t="s">
        <v>301</v>
      </c>
      <c r="O57" s="30" t="s">
        <v>297</v>
      </c>
    </row>
    <row r="58" spans="1:15">
      <c r="A58" s="25"/>
      <c r="B58" s="26"/>
      <c r="C58" s="27"/>
      <c r="D58" s="30"/>
      <c r="E58" s="28"/>
      <c r="F58" s="29"/>
      <c r="G58" s="29"/>
      <c r="H58" s="28"/>
      <c r="I58" s="25"/>
      <c r="J58" s="25"/>
      <c r="K58" s="25"/>
      <c r="L58" s="25"/>
      <c r="M58" s="25"/>
      <c r="N58" s="42"/>
      <c r="O58" s="30"/>
    </row>
    <row r="59" spans="1:15">
      <c r="A59" s="31"/>
      <c r="B59" s="32"/>
      <c r="C59" s="33"/>
      <c r="D59" s="33"/>
      <c r="E59" s="34"/>
      <c r="F59" s="33"/>
      <c r="G59" s="35"/>
      <c r="H59" s="35"/>
      <c r="I59" s="35"/>
      <c r="J59" s="35"/>
      <c r="K59" s="35"/>
      <c r="L59" s="35"/>
      <c r="M59" s="35"/>
      <c r="N59" s="43"/>
      <c r="O59" s="44"/>
    </row>
    <row r="60" spans="1:15">
      <c r="A60" s="36"/>
      <c r="B60" s="36"/>
      <c r="C60" s="37"/>
      <c r="D60" s="37"/>
      <c r="E60" s="37"/>
      <c r="F60" s="36"/>
      <c r="G60" s="36"/>
      <c r="H60" s="36"/>
      <c r="I60" s="36"/>
      <c r="J60" s="36"/>
      <c r="K60" s="36"/>
      <c r="L60" s="36"/>
      <c r="M60" s="36"/>
      <c r="N60" s="37"/>
      <c r="O60" s="36"/>
    </row>
    <row r="61" spans="1:15">
      <c r="A61" s="158"/>
      <c r="B61" s="158"/>
      <c r="C61" s="158"/>
      <c r="D61" s="38"/>
      <c r="E61" s="38"/>
      <c r="F61" s="158"/>
      <c r="G61" s="158"/>
      <c r="H61" s="158"/>
      <c r="I61" s="158"/>
      <c r="J61" s="39"/>
      <c r="K61" s="39"/>
      <c r="L61" s="137" t="s">
        <v>275</v>
      </c>
      <c r="M61" s="137"/>
      <c r="N61" s="137"/>
      <c r="O61" s="137"/>
    </row>
    <row r="62" spans="1:15">
      <c r="A62" s="39"/>
      <c r="B62" s="39"/>
      <c r="C62" s="38"/>
      <c r="D62" s="38"/>
      <c r="E62" s="38"/>
      <c r="F62" s="39"/>
      <c r="G62" s="39"/>
      <c r="H62" s="39"/>
      <c r="I62" s="39"/>
      <c r="J62" s="39"/>
      <c r="K62" s="39"/>
      <c r="L62" s="36"/>
      <c r="M62" s="36"/>
      <c r="N62" s="37"/>
      <c r="O62" s="36"/>
    </row>
    <row r="63" spans="1:15">
      <c r="A63" s="39"/>
      <c r="B63" s="39"/>
      <c r="C63" s="38"/>
      <c r="D63" s="38"/>
      <c r="E63" s="38"/>
      <c r="F63" s="39"/>
      <c r="G63" s="39"/>
      <c r="H63" s="39"/>
      <c r="I63" s="39"/>
      <c r="J63" s="39"/>
      <c r="K63" s="39"/>
      <c r="L63" s="137" t="s">
        <v>121</v>
      </c>
      <c r="M63" s="137"/>
      <c r="N63" s="137"/>
      <c r="O63" s="137"/>
    </row>
    <row r="64" spans="1:15">
      <c r="A64" s="3"/>
      <c r="B64" s="3"/>
      <c r="C64" s="2"/>
      <c r="D64" s="2"/>
      <c r="E64" s="2"/>
      <c r="F64" s="3"/>
      <c r="G64" s="3"/>
      <c r="H64" s="3"/>
      <c r="I64" s="3"/>
      <c r="J64" s="3"/>
      <c r="K64" s="3"/>
      <c r="L64" s="3"/>
      <c r="M64" s="3"/>
      <c r="N64" s="2"/>
      <c r="O64" s="3"/>
    </row>
    <row r="65" spans="1:15">
      <c r="A65" s="3"/>
      <c r="B65" s="3"/>
      <c r="C65" s="2"/>
      <c r="D65" s="2"/>
      <c r="E65" s="2"/>
      <c r="F65" s="3"/>
      <c r="G65" s="3"/>
      <c r="H65" s="3"/>
      <c r="I65" s="3"/>
      <c r="J65" s="3"/>
      <c r="K65" s="3"/>
      <c r="L65" s="3"/>
      <c r="M65" s="3"/>
      <c r="N65" s="2"/>
      <c r="O65" s="3"/>
    </row>
    <row r="66" spans="1:15">
      <c r="A66" s="3"/>
      <c r="B66" s="3"/>
      <c r="C66" s="2"/>
      <c r="D66" s="2"/>
      <c r="E66" s="2"/>
      <c r="F66" s="3"/>
      <c r="G66" s="3"/>
      <c r="H66" s="3"/>
      <c r="I66" s="3"/>
      <c r="J66" s="3"/>
      <c r="K66" s="3"/>
      <c r="L66" s="3"/>
      <c r="M66" s="3"/>
      <c r="N66" s="2"/>
      <c r="O66" s="3"/>
    </row>
    <row r="67" spans="1:15">
      <c r="A67" s="3"/>
      <c r="B67" s="3"/>
      <c r="C67" s="2"/>
      <c r="D67" s="2"/>
      <c r="E67" s="2"/>
      <c r="F67" s="3"/>
      <c r="G67" s="3"/>
      <c r="H67" s="3"/>
      <c r="I67" s="3"/>
      <c r="J67" s="3"/>
      <c r="K67" s="3"/>
      <c r="L67" s="3"/>
      <c r="M67" s="3"/>
      <c r="N67" s="2"/>
      <c r="O67" s="3"/>
    </row>
    <row r="68" spans="1:15">
      <c r="A68" s="3"/>
      <c r="B68" s="3"/>
      <c r="C68" s="2"/>
      <c r="D68" s="2"/>
      <c r="E68" s="2"/>
      <c r="F68" s="3"/>
      <c r="G68" s="3"/>
      <c r="H68" s="3"/>
      <c r="I68" s="3"/>
      <c r="J68" s="3"/>
      <c r="K68" s="3"/>
      <c r="L68" s="3"/>
      <c r="M68" s="3"/>
      <c r="N68" s="2"/>
      <c r="O68" s="3"/>
    </row>
    <row r="69" spans="1:15">
      <c r="A69" s="3"/>
      <c r="B69" s="3"/>
      <c r="C69" s="2"/>
      <c r="D69" s="2"/>
      <c r="E69" s="2"/>
      <c r="F69" s="3"/>
      <c r="G69" s="3"/>
      <c r="H69" s="3"/>
      <c r="I69" s="3"/>
      <c r="J69" s="3"/>
      <c r="K69" s="3"/>
      <c r="L69" s="3"/>
      <c r="M69" s="3"/>
      <c r="N69" s="2"/>
      <c r="O69" s="3"/>
    </row>
    <row r="70" spans="1:15">
      <c r="A70" s="3"/>
      <c r="B70" s="3"/>
      <c r="C70" s="2"/>
      <c r="D70" s="2"/>
      <c r="E70" s="2"/>
      <c r="F70" s="3"/>
      <c r="G70" s="3"/>
      <c r="H70" s="3"/>
      <c r="I70" s="3"/>
      <c r="J70" s="3"/>
      <c r="K70" s="3"/>
      <c r="L70" s="3"/>
      <c r="M70" s="3"/>
      <c r="N70" s="2"/>
      <c r="O70" s="3"/>
    </row>
    <row r="71" spans="1:15">
      <c r="A71" s="3"/>
      <c r="B71" s="3"/>
      <c r="C71" s="2"/>
      <c r="D71" s="2"/>
      <c r="E71" s="2"/>
      <c r="F71" s="3"/>
      <c r="G71" s="3"/>
      <c r="H71" s="3"/>
      <c r="I71" s="3"/>
      <c r="J71" s="3"/>
      <c r="K71" s="3"/>
      <c r="L71" s="3"/>
      <c r="M71" s="3"/>
      <c r="N71" s="2"/>
      <c r="O71" s="3"/>
    </row>
    <row r="72" spans="1:15">
      <c r="A72" s="3"/>
      <c r="B72" s="3"/>
      <c r="C72" s="2"/>
      <c r="D72" s="2"/>
      <c r="E72" s="2"/>
      <c r="F72" s="3"/>
      <c r="G72" s="3"/>
      <c r="H72" s="3"/>
      <c r="I72" s="3"/>
      <c r="J72" s="3"/>
      <c r="K72" s="3"/>
      <c r="L72" s="3"/>
      <c r="M72" s="3"/>
      <c r="N72" s="2"/>
      <c r="O72" s="3"/>
    </row>
    <row r="73" spans="1:15">
      <c r="A73" s="3"/>
      <c r="B73" s="3" t="s">
        <v>366</v>
      </c>
      <c r="C73" s="2"/>
      <c r="D73" s="2"/>
      <c r="E73" s="2"/>
      <c r="F73" s="3"/>
      <c r="G73" s="3"/>
      <c r="H73" s="3"/>
      <c r="I73" s="3"/>
      <c r="J73" s="3"/>
      <c r="K73" s="3"/>
      <c r="L73" s="3"/>
      <c r="M73" s="3"/>
      <c r="N73" s="2"/>
      <c r="O73" s="3"/>
    </row>
    <row r="74" spans="1:15">
      <c r="A74" s="3"/>
      <c r="B74" s="3" t="s">
        <v>366</v>
      </c>
      <c r="C74" s="2"/>
      <c r="D74" s="2"/>
      <c r="E74" s="2"/>
      <c r="F74" s="3"/>
      <c r="G74" s="3"/>
      <c r="H74" s="3"/>
      <c r="I74" s="3"/>
      <c r="J74" s="3"/>
      <c r="K74" s="3"/>
      <c r="L74" s="3"/>
      <c r="M74" s="3"/>
      <c r="N74" s="2"/>
      <c r="O74" s="3"/>
    </row>
    <row r="75" spans="1:15">
      <c r="A75" s="45" t="s">
        <v>367</v>
      </c>
      <c r="B75" s="45"/>
      <c r="C75" s="46"/>
      <c r="D75" s="46"/>
      <c r="E75" s="46"/>
      <c r="F75" s="45"/>
      <c r="G75" s="45"/>
      <c r="H75" s="45"/>
      <c r="I75" s="45"/>
      <c r="J75" s="45"/>
      <c r="K75" s="45"/>
      <c r="L75" s="3"/>
      <c r="M75" s="3"/>
      <c r="N75" s="2"/>
      <c r="O75" s="3"/>
    </row>
    <row r="76" spans="1:15">
      <c r="A76" s="141"/>
      <c r="B76" s="141"/>
      <c r="C76" s="141"/>
      <c r="D76" s="46"/>
      <c r="E76" s="46"/>
      <c r="F76" s="141"/>
      <c r="G76" s="141"/>
      <c r="H76" s="141"/>
      <c r="I76" s="141"/>
      <c r="J76" s="45"/>
      <c r="K76" s="45"/>
      <c r="L76" s="3"/>
      <c r="M76" s="3"/>
      <c r="N76" s="2"/>
      <c r="O76" s="3"/>
    </row>
    <row r="77" spans="1:15">
      <c r="A77" s="47" t="s">
        <v>4</v>
      </c>
      <c r="B77" s="48" t="s">
        <v>368</v>
      </c>
      <c r="C77" s="48" t="s">
        <v>369</v>
      </c>
      <c r="D77" s="48" t="s">
        <v>284</v>
      </c>
      <c r="E77" s="48" t="s">
        <v>370</v>
      </c>
      <c r="F77" s="49"/>
      <c r="G77" s="50" t="s">
        <v>371</v>
      </c>
      <c r="H77" s="50"/>
      <c r="I77" s="50"/>
      <c r="J77" s="55"/>
      <c r="K77" s="56"/>
      <c r="L77" s="57" t="s">
        <v>372</v>
      </c>
      <c r="M77" s="58"/>
      <c r="N77" s="2"/>
      <c r="O77" s="3"/>
    </row>
    <row r="78" spans="1:15">
      <c r="A78" s="51"/>
      <c r="B78" s="52" t="s">
        <v>373</v>
      </c>
      <c r="C78" s="52" t="s">
        <v>374</v>
      </c>
      <c r="D78" s="52"/>
      <c r="E78" s="52" t="s">
        <v>375</v>
      </c>
      <c r="F78" s="53" t="s">
        <v>376</v>
      </c>
      <c r="G78" s="53" t="s">
        <v>377</v>
      </c>
      <c r="H78" s="53" t="s">
        <v>378</v>
      </c>
      <c r="I78" s="53" t="s">
        <v>379</v>
      </c>
      <c r="J78" s="53" t="s">
        <v>380</v>
      </c>
      <c r="K78" s="53" t="s">
        <v>381</v>
      </c>
      <c r="L78" s="53" t="s">
        <v>382</v>
      </c>
      <c r="M78" s="53" t="s">
        <v>383</v>
      </c>
      <c r="N78" s="2"/>
      <c r="O78" s="3"/>
    </row>
    <row r="79" spans="1:15">
      <c r="A79" s="53">
        <v>1</v>
      </c>
      <c r="B79" s="53">
        <v>2</v>
      </c>
      <c r="C79" s="53">
        <v>3</v>
      </c>
      <c r="D79" s="53">
        <v>4</v>
      </c>
      <c r="E79" s="53">
        <v>5</v>
      </c>
      <c r="F79" s="53">
        <v>6</v>
      </c>
      <c r="G79" s="53">
        <v>7</v>
      </c>
      <c r="H79" s="53">
        <v>8</v>
      </c>
      <c r="I79" s="53">
        <v>9</v>
      </c>
      <c r="J79" s="53">
        <v>10</v>
      </c>
      <c r="K79" s="53">
        <v>11</v>
      </c>
      <c r="L79" s="53">
        <v>12</v>
      </c>
      <c r="M79" s="53">
        <v>13</v>
      </c>
      <c r="N79" s="2"/>
      <c r="O79" s="3"/>
    </row>
    <row r="80" spans="1:15">
      <c r="A80" s="53">
        <v>1</v>
      </c>
      <c r="B80" s="54" t="s">
        <v>384</v>
      </c>
      <c r="C80" s="53">
        <v>7</v>
      </c>
      <c r="D80" s="53" t="s">
        <v>385</v>
      </c>
      <c r="E80" s="53">
        <v>1965</v>
      </c>
      <c r="F80" s="53"/>
      <c r="G80" s="53"/>
      <c r="H80" s="53"/>
      <c r="I80" s="53"/>
      <c r="J80" s="53"/>
      <c r="K80" s="53"/>
      <c r="L80" s="53" t="s">
        <v>173</v>
      </c>
      <c r="M80" s="53"/>
      <c r="N80" s="2"/>
      <c r="O80" s="3"/>
    </row>
    <row r="81" spans="1:15">
      <c r="A81" s="53">
        <v>2</v>
      </c>
      <c r="B81" s="7" t="s">
        <v>386</v>
      </c>
      <c r="C81" s="53">
        <v>5</v>
      </c>
      <c r="D81" s="53" t="s">
        <v>385</v>
      </c>
      <c r="E81" s="53">
        <v>1965</v>
      </c>
      <c r="F81" s="53"/>
      <c r="G81" s="53"/>
      <c r="H81" s="53"/>
      <c r="I81" s="53"/>
      <c r="J81" s="53"/>
      <c r="K81" s="53"/>
      <c r="L81" s="53" t="s">
        <v>173</v>
      </c>
      <c r="M81" s="53"/>
      <c r="N81" s="2"/>
      <c r="O81" s="3"/>
    </row>
    <row r="82" spans="1:15">
      <c r="A82" s="53">
        <v>3</v>
      </c>
      <c r="B82" s="7" t="s">
        <v>387</v>
      </c>
      <c r="C82" s="53">
        <v>1</v>
      </c>
      <c r="D82" s="53" t="s">
        <v>385</v>
      </c>
      <c r="E82" s="53">
        <v>1970</v>
      </c>
      <c r="F82" s="53"/>
      <c r="G82" s="53"/>
      <c r="H82" s="53"/>
      <c r="I82" s="53" t="s">
        <v>173</v>
      </c>
      <c r="J82" s="53"/>
      <c r="K82" s="53"/>
      <c r="L82" s="53"/>
      <c r="M82" s="53" t="s">
        <v>173</v>
      </c>
      <c r="N82" s="2"/>
      <c r="O82" s="3"/>
    </row>
    <row r="83" spans="1:15">
      <c r="A83" s="53">
        <v>4</v>
      </c>
      <c r="B83" s="7" t="s">
        <v>388</v>
      </c>
      <c r="C83" s="53">
        <v>3</v>
      </c>
      <c r="D83" s="53" t="s">
        <v>385</v>
      </c>
      <c r="E83" s="53">
        <v>1970</v>
      </c>
      <c r="F83" s="53"/>
      <c r="G83" s="53"/>
      <c r="H83" s="53"/>
      <c r="I83" s="53"/>
      <c r="J83" s="53"/>
      <c r="K83" s="53"/>
      <c r="L83" s="53" t="s">
        <v>173</v>
      </c>
      <c r="M83" s="53"/>
      <c r="N83" s="2"/>
      <c r="O83" s="3"/>
    </row>
    <row r="84" spans="1:15">
      <c r="A84" s="53">
        <v>5</v>
      </c>
      <c r="B84" s="7" t="s">
        <v>389</v>
      </c>
      <c r="C84" s="53">
        <v>5</v>
      </c>
      <c r="D84" s="53" t="s">
        <v>385</v>
      </c>
      <c r="E84" s="53">
        <v>1980</v>
      </c>
      <c r="F84" s="53"/>
      <c r="G84" s="53"/>
      <c r="H84" s="53"/>
      <c r="I84" s="53"/>
      <c r="J84" s="53" t="s">
        <v>173</v>
      </c>
      <c r="K84" s="53"/>
      <c r="L84" s="53"/>
      <c r="M84" s="53" t="s">
        <v>173</v>
      </c>
      <c r="N84" s="2"/>
      <c r="O84" s="3"/>
    </row>
    <row r="85" spans="1:15">
      <c r="A85" s="53">
        <v>6</v>
      </c>
      <c r="B85" s="7" t="s">
        <v>390</v>
      </c>
      <c r="C85" s="53">
        <v>1</v>
      </c>
      <c r="D85" s="53" t="s">
        <v>385</v>
      </c>
      <c r="E85" s="53">
        <v>1990</v>
      </c>
      <c r="F85" s="53"/>
      <c r="G85" s="53"/>
      <c r="H85" s="53"/>
      <c r="I85" s="53"/>
      <c r="J85" s="53"/>
      <c r="K85" s="53"/>
      <c r="L85" s="53" t="s">
        <v>173</v>
      </c>
      <c r="M85" s="53"/>
      <c r="N85" s="2"/>
      <c r="O85" s="3"/>
    </row>
    <row r="86" spans="1:15">
      <c r="A86" s="53">
        <v>7</v>
      </c>
      <c r="B86" s="7" t="s">
        <v>391</v>
      </c>
      <c r="C86" s="53">
        <v>1</v>
      </c>
      <c r="D86" s="53" t="s">
        <v>392</v>
      </c>
      <c r="E86" s="53">
        <v>1990</v>
      </c>
      <c r="F86" s="53"/>
      <c r="G86" s="53"/>
      <c r="H86" s="53"/>
      <c r="I86" s="53"/>
      <c r="J86" s="53" t="s">
        <v>173</v>
      </c>
      <c r="K86" s="53"/>
      <c r="L86" s="53"/>
      <c r="M86" s="53" t="s">
        <v>173</v>
      </c>
      <c r="N86" s="2"/>
      <c r="O86" s="3"/>
    </row>
    <row r="87" spans="1:15">
      <c r="A87" s="53">
        <v>8</v>
      </c>
      <c r="B87" s="7" t="s">
        <v>393</v>
      </c>
      <c r="C87" s="53">
        <v>12</v>
      </c>
      <c r="D87" s="53" t="s">
        <v>385</v>
      </c>
      <c r="E87" s="53">
        <v>2013</v>
      </c>
      <c r="F87" s="53"/>
      <c r="G87" s="53"/>
      <c r="H87" s="53"/>
      <c r="I87" s="53"/>
      <c r="J87" s="53" t="s">
        <v>173</v>
      </c>
      <c r="K87" s="53" t="s">
        <v>173</v>
      </c>
      <c r="L87" s="53"/>
      <c r="M87" s="53"/>
      <c r="N87" s="2"/>
      <c r="O87" s="3"/>
    </row>
    <row r="88" spans="1:15">
      <c r="A88" s="53">
        <v>9</v>
      </c>
      <c r="B88" s="7" t="s">
        <v>394</v>
      </c>
      <c r="C88" s="53">
        <v>84</v>
      </c>
      <c r="D88" s="53" t="s">
        <v>385</v>
      </c>
      <c r="E88" s="53">
        <v>2013</v>
      </c>
      <c r="F88" s="53"/>
      <c r="G88" s="53"/>
      <c r="H88" s="53"/>
      <c r="I88" s="53"/>
      <c r="J88" s="53" t="s">
        <v>173</v>
      </c>
      <c r="K88" s="53"/>
      <c r="L88" s="53"/>
      <c r="M88" s="53" t="s">
        <v>173</v>
      </c>
      <c r="N88" s="2"/>
      <c r="O88" s="3"/>
    </row>
    <row r="89" spans="1:15">
      <c r="A89" s="53">
        <v>10</v>
      </c>
      <c r="B89" s="7" t="s">
        <v>395</v>
      </c>
      <c r="C89" s="53">
        <v>1</v>
      </c>
      <c r="D89" s="53" t="s">
        <v>385</v>
      </c>
      <c r="E89" s="53">
        <v>2013</v>
      </c>
      <c r="F89" s="53"/>
      <c r="G89" s="53"/>
      <c r="H89" s="53"/>
      <c r="I89" s="53"/>
      <c r="J89" s="53" t="s">
        <v>173</v>
      </c>
      <c r="K89" s="53"/>
      <c r="L89" s="53" t="s">
        <v>173</v>
      </c>
      <c r="M89" s="53"/>
      <c r="N89" s="2"/>
      <c r="O89" s="3"/>
    </row>
    <row r="90" spans="1:15">
      <c r="A90" s="53">
        <v>11</v>
      </c>
      <c r="B90" s="7" t="s">
        <v>396</v>
      </c>
      <c r="C90" s="53">
        <v>1</v>
      </c>
      <c r="D90" s="53" t="s">
        <v>385</v>
      </c>
      <c r="E90" s="53">
        <v>2013</v>
      </c>
      <c r="F90" s="53"/>
      <c r="G90" s="53"/>
      <c r="H90" s="53"/>
      <c r="I90" s="53"/>
      <c r="J90" s="53" t="s">
        <v>173</v>
      </c>
      <c r="K90" s="53"/>
      <c r="L90" s="53" t="s">
        <v>173</v>
      </c>
      <c r="M90" s="53"/>
      <c r="N90" s="2"/>
      <c r="O90" s="3"/>
    </row>
    <row r="91" spans="1:15">
      <c r="A91" s="53">
        <v>12</v>
      </c>
      <c r="B91" s="7" t="s">
        <v>397</v>
      </c>
      <c r="C91" s="53">
        <v>1</v>
      </c>
      <c r="D91" s="53" t="s">
        <v>385</v>
      </c>
      <c r="E91" s="53">
        <v>2013</v>
      </c>
      <c r="F91" s="53"/>
      <c r="G91" s="53"/>
      <c r="H91" s="53"/>
      <c r="I91" s="53"/>
      <c r="J91" s="53" t="s">
        <v>173</v>
      </c>
      <c r="K91" s="53"/>
      <c r="L91" s="53" t="s">
        <v>173</v>
      </c>
      <c r="M91" s="53"/>
      <c r="N91" s="2"/>
      <c r="O91" s="3"/>
    </row>
    <row r="92" spans="1:15">
      <c r="A92" s="53">
        <v>13</v>
      </c>
      <c r="B92" s="7" t="s">
        <v>398</v>
      </c>
      <c r="C92" s="53">
        <v>2</v>
      </c>
      <c r="D92" s="53" t="s">
        <v>385</v>
      </c>
      <c r="E92" s="53">
        <v>2013</v>
      </c>
      <c r="F92" s="53"/>
      <c r="G92" s="53"/>
      <c r="H92" s="53"/>
      <c r="I92" s="53"/>
      <c r="J92" s="53" t="s">
        <v>173</v>
      </c>
      <c r="K92" s="53"/>
      <c r="L92" s="53" t="s">
        <v>173</v>
      </c>
      <c r="M92" s="53"/>
      <c r="N92" s="2"/>
      <c r="O92" s="3"/>
    </row>
    <row r="93" spans="1:15">
      <c r="A93" s="53">
        <v>14</v>
      </c>
      <c r="B93" s="7" t="s">
        <v>399</v>
      </c>
      <c r="C93" s="53">
        <v>1</v>
      </c>
      <c r="D93" s="53" t="s">
        <v>385</v>
      </c>
      <c r="E93" s="53">
        <v>2013</v>
      </c>
      <c r="F93" s="53" t="s">
        <v>173</v>
      </c>
      <c r="G93" s="53"/>
      <c r="H93" s="53"/>
      <c r="I93" s="53"/>
      <c r="J93" s="53"/>
      <c r="K93" s="53" t="s">
        <v>173</v>
      </c>
      <c r="L93" s="53"/>
      <c r="M93" s="53"/>
      <c r="N93" s="2"/>
      <c r="O93" s="3"/>
    </row>
    <row r="94" spans="1:15">
      <c r="A94" s="53">
        <v>15</v>
      </c>
      <c r="B94" s="7" t="s">
        <v>395</v>
      </c>
      <c r="C94" s="53">
        <v>1</v>
      </c>
      <c r="D94" s="53" t="s">
        <v>385</v>
      </c>
      <c r="E94" s="53">
        <v>2014</v>
      </c>
      <c r="F94" s="53"/>
      <c r="G94" s="53"/>
      <c r="H94" s="53"/>
      <c r="I94" s="53"/>
      <c r="J94" s="53" t="s">
        <v>173</v>
      </c>
      <c r="K94" s="53" t="s">
        <v>173</v>
      </c>
      <c r="L94" s="53"/>
      <c r="M94" s="53"/>
      <c r="N94" s="2"/>
      <c r="O94" s="3"/>
    </row>
    <row r="95" spans="1:15">
      <c r="A95" s="53">
        <v>16</v>
      </c>
      <c r="B95" s="7" t="s">
        <v>396</v>
      </c>
      <c r="C95" s="53">
        <v>2</v>
      </c>
      <c r="D95" s="53" t="s">
        <v>385</v>
      </c>
      <c r="E95" s="53">
        <v>2014</v>
      </c>
      <c r="F95" s="53"/>
      <c r="G95" s="53"/>
      <c r="H95" s="53"/>
      <c r="I95" s="53"/>
      <c r="J95" s="53" t="s">
        <v>173</v>
      </c>
      <c r="K95" s="53" t="s">
        <v>173</v>
      </c>
      <c r="L95" s="53"/>
      <c r="M95" s="53"/>
      <c r="N95" s="2"/>
      <c r="O95" s="3"/>
    </row>
    <row r="96" spans="1:15">
      <c r="A96" s="53">
        <v>17</v>
      </c>
      <c r="B96" s="7" t="s">
        <v>400</v>
      </c>
      <c r="C96" s="53">
        <v>1</v>
      </c>
      <c r="D96" s="53" t="s">
        <v>385</v>
      </c>
      <c r="E96" s="53">
        <v>2014</v>
      </c>
      <c r="F96" s="53"/>
      <c r="G96" s="53"/>
      <c r="H96" s="53"/>
      <c r="I96" s="53"/>
      <c r="J96" s="53" t="s">
        <v>173</v>
      </c>
      <c r="K96" s="53" t="s">
        <v>173</v>
      </c>
      <c r="L96" s="53"/>
      <c r="M96" s="53"/>
      <c r="N96" s="2"/>
      <c r="O96" s="3"/>
    </row>
    <row r="97" spans="1:15">
      <c r="A97" s="53">
        <v>18</v>
      </c>
      <c r="B97" s="7" t="s">
        <v>401</v>
      </c>
      <c r="C97" s="53">
        <v>1</v>
      </c>
      <c r="D97" s="53" t="s">
        <v>385</v>
      </c>
      <c r="E97" s="53">
        <v>2014</v>
      </c>
      <c r="F97" s="53"/>
      <c r="G97" s="53"/>
      <c r="H97" s="53"/>
      <c r="I97" s="53"/>
      <c r="J97" s="53" t="s">
        <v>173</v>
      </c>
      <c r="K97" s="53" t="s">
        <v>173</v>
      </c>
      <c r="L97" s="53"/>
      <c r="M97" s="53"/>
      <c r="N97" s="2"/>
      <c r="O97" s="3"/>
    </row>
    <row r="98" spans="1:15">
      <c r="A98" s="53">
        <v>19</v>
      </c>
      <c r="B98" s="7" t="s">
        <v>402</v>
      </c>
      <c r="C98" s="53">
        <v>1</v>
      </c>
      <c r="D98" s="53" t="s">
        <v>385</v>
      </c>
      <c r="E98" s="53">
        <v>2014</v>
      </c>
      <c r="F98" s="53"/>
      <c r="G98" s="53"/>
      <c r="H98" s="53"/>
      <c r="I98" s="53"/>
      <c r="J98" s="53" t="s">
        <v>173</v>
      </c>
      <c r="K98" s="53" t="s">
        <v>173</v>
      </c>
      <c r="L98" s="53"/>
      <c r="M98" s="53"/>
      <c r="N98" s="2"/>
      <c r="O98" s="3"/>
    </row>
    <row r="99" spans="1:15">
      <c r="A99" s="53">
        <v>20</v>
      </c>
      <c r="B99" s="7" t="s">
        <v>403</v>
      </c>
      <c r="C99" s="53">
        <v>1</v>
      </c>
      <c r="D99" s="53" t="s">
        <v>385</v>
      </c>
      <c r="E99" s="53">
        <v>2014</v>
      </c>
      <c r="F99" s="53"/>
      <c r="G99" s="53"/>
      <c r="H99" s="53"/>
      <c r="I99" s="53"/>
      <c r="J99" s="53" t="s">
        <v>173</v>
      </c>
      <c r="K99" s="53"/>
      <c r="L99" s="53" t="s">
        <v>173</v>
      </c>
      <c r="M99" s="53"/>
      <c r="N99" s="2"/>
      <c r="O99" s="3"/>
    </row>
    <row r="100" spans="1:15">
      <c r="A100" s="53">
        <v>21</v>
      </c>
      <c r="B100" s="7" t="s">
        <v>404</v>
      </c>
      <c r="C100" s="53">
        <v>1</v>
      </c>
      <c r="D100" s="53" t="s">
        <v>385</v>
      </c>
      <c r="E100" s="53">
        <v>2014</v>
      </c>
      <c r="F100" s="53"/>
      <c r="G100" s="53"/>
      <c r="H100" s="53"/>
      <c r="I100" s="53"/>
      <c r="J100" s="53" t="s">
        <v>173</v>
      </c>
      <c r="K100" s="53" t="s">
        <v>173</v>
      </c>
      <c r="L100" s="53"/>
      <c r="M100" s="53"/>
      <c r="N100" s="2"/>
      <c r="O100" s="3"/>
    </row>
    <row r="101" spans="1:15">
      <c r="A101" s="53">
        <v>22</v>
      </c>
      <c r="B101" s="7" t="s">
        <v>405</v>
      </c>
      <c r="C101" s="53">
        <v>2</v>
      </c>
      <c r="D101" s="53" t="s">
        <v>385</v>
      </c>
      <c r="E101" s="53">
        <v>2014</v>
      </c>
      <c r="F101" s="53"/>
      <c r="G101" s="53"/>
      <c r="H101" s="53"/>
      <c r="I101" s="53"/>
      <c r="J101" s="53" t="s">
        <v>173</v>
      </c>
      <c r="K101" s="53" t="s">
        <v>173</v>
      </c>
      <c r="L101" s="53"/>
      <c r="M101" s="53"/>
      <c r="N101" s="2"/>
      <c r="O101" s="3"/>
    </row>
    <row r="102" spans="1:15">
      <c r="A102" s="53">
        <v>23</v>
      </c>
      <c r="B102" s="7" t="s">
        <v>406</v>
      </c>
      <c r="C102" s="53">
        <v>3</v>
      </c>
      <c r="D102" s="53" t="s">
        <v>407</v>
      </c>
      <c r="E102" s="53">
        <v>2014</v>
      </c>
      <c r="F102" s="53"/>
      <c r="G102" s="53"/>
      <c r="H102" s="53"/>
      <c r="I102" s="53"/>
      <c r="J102" s="53" t="s">
        <v>173</v>
      </c>
      <c r="K102" s="53" t="s">
        <v>173</v>
      </c>
      <c r="L102" s="53"/>
      <c r="M102" s="53"/>
      <c r="N102" s="2"/>
      <c r="O102" s="3"/>
    </row>
    <row r="103" spans="1:15">
      <c r="A103" s="53">
        <v>24</v>
      </c>
      <c r="B103" s="7" t="s">
        <v>408</v>
      </c>
      <c r="C103" s="53">
        <v>2</v>
      </c>
      <c r="D103" s="53" t="s">
        <v>407</v>
      </c>
      <c r="E103" s="53">
        <v>2014</v>
      </c>
      <c r="F103" s="53"/>
      <c r="G103" s="53"/>
      <c r="H103" s="53"/>
      <c r="I103" s="53"/>
      <c r="J103" s="53" t="s">
        <v>173</v>
      </c>
      <c r="K103" s="53" t="s">
        <v>173</v>
      </c>
      <c r="L103" s="53"/>
      <c r="M103" s="53"/>
      <c r="N103" s="2"/>
      <c r="O103" s="3"/>
    </row>
    <row r="104" spans="1:15">
      <c r="A104" s="53">
        <v>25</v>
      </c>
      <c r="B104" s="7" t="s">
        <v>409</v>
      </c>
      <c r="C104" s="53">
        <v>3</v>
      </c>
      <c r="D104" s="53" t="s">
        <v>407</v>
      </c>
      <c r="E104" s="53">
        <v>2014</v>
      </c>
      <c r="F104" s="53"/>
      <c r="G104" s="53"/>
      <c r="H104" s="53"/>
      <c r="I104" s="53"/>
      <c r="J104" s="53" t="s">
        <v>173</v>
      </c>
      <c r="K104" s="53" t="s">
        <v>173</v>
      </c>
      <c r="L104" s="53"/>
      <c r="M104" s="53"/>
      <c r="N104" s="2"/>
      <c r="O104" s="3"/>
    </row>
    <row r="105" spans="1:15">
      <c r="A105" s="53">
        <v>26</v>
      </c>
      <c r="B105" s="7" t="s">
        <v>410</v>
      </c>
      <c r="C105" s="53">
        <v>9</v>
      </c>
      <c r="D105" s="53" t="s">
        <v>411</v>
      </c>
      <c r="E105" s="53">
        <v>2014</v>
      </c>
      <c r="F105" s="53"/>
      <c r="G105" s="53"/>
      <c r="H105" s="53"/>
      <c r="I105" s="53"/>
      <c r="J105" s="53" t="s">
        <v>173</v>
      </c>
      <c r="K105" s="53" t="s">
        <v>173</v>
      </c>
      <c r="L105" s="53"/>
      <c r="M105" s="53"/>
      <c r="N105" s="2"/>
      <c r="O105" s="3"/>
    </row>
    <row r="106" spans="1:15">
      <c r="A106" s="53">
        <v>27</v>
      </c>
      <c r="B106" s="7" t="s">
        <v>412</v>
      </c>
      <c r="C106" s="53">
        <v>1</v>
      </c>
      <c r="D106" s="53" t="s">
        <v>312</v>
      </c>
      <c r="E106" s="53">
        <v>2014</v>
      </c>
      <c r="F106" s="53"/>
      <c r="G106" s="53"/>
      <c r="H106" s="53"/>
      <c r="I106" s="53"/>
      <c r="J106" s="53" t="s">
        <v>173</v>
      </c>
      <c r="K106" s="53"/>
      <c r="L106" s="53"/>
      <c r="M106" s="53" t="s">
        <v>173</v>
      </c>
      <c r="N106" s="2"/>
      <c r="O106" s="3"/>
    </row>
    <row r="107" spans="1:15">
      <c r="A107" s="53">
        <v>28</v>
      </c>
      <c r="B107" s="7" t="s">
        <v>413</v>
      </c>
      <c r="C107" s="53">
        <v>1</v>
      </c>
      <c r="D107" s="53" t="s">
        <v>392</v>
      </c>
      <c r="E107" s="53">
        <v>2014</v>
      </c>
      <c r="F107" s="53"/>
      <c r="G107" s="53"/>
      <c r="H107" s="53"/>
      <c r="I107" s="53"/>
      <c r="J107" s="53" t="s">
        <v>173</v>
      </c>
      <c r="K107" s="53" t="s">
        <v>173</v>
      </c>
      <c r="L107" s="53"/>
      <c r="M107" s="53"/>
      <c r="N107" s="2"/>
      <c r="O107" s="3"/>
    </row>
    <row r="108" spans="1:15">
      <c r="A108" s="53">
        <v>28</v>
      </c>
      <c r="B108" s="7" t="s">
        <v>414</v>
      </c>
      <c r="C108" s="53">
        <v>3</v>
      </c>
      <c r="D108" s="53" t="s">
        <v>385</v>
      </c>
      <c r="E108" s="53">
        <v>2014</v>
      </c>
      <c r="F108" s="53"/>
      <c r="G108" s="53"/>
      <c r="H108" s="53"/>
      <c r="I108" s="53"/>
      <c r="J108" s="53" t="s">
        <v>173</v>
      </c>
      <c r="K108" s="53"/>
      <c r="L108" s="53"/>
      <c r="M108" s="53" t="s">
        <v>173</v>
      </c>
      <c r="N108" s="2"/>
      <c r="O108" s="3"/>
    </row>
    <row r="109" spans="1:15">
      <c r="A109" s="53">
        <v>29</v>
      </c>
      <c r="B109" s="7" t="s">
        <v>415</v>
      </c>
      <c r="C109" s="53">
        <v>2</v>
      </c>
      <c r="D109" s="53" t="s">
        <v>385</v>
      </c>
      <c r="E109" s="53">
        <v>2015</v>
      </c>
      <c r="F109" s="53"/>
      <c r="G109" s="53"/>
      <c r="H109" s="53"/>
      <c r="I109" s="53"/>
      <c r="J109" s="53" t="s">
        <v>173</v>
      </c>
      <c r="K109" s="53" t="s">
        <v>173</v>
      </c>
      <c r="L109" s="53"/>
      <c r="M109" s="53"/>
      <c r="N109" s="2"/>
      <c r="O109" s="3"/>
    </row>
    <row r="110" spans="1:15">
      <c r="A110" s="53">
        <v>30</v>
      </c>
      <c r="B110" s="7" t="s">
        <v>395</v>
      </c>
      <c r="C110" s="53">
        <v>2</v>
      </c>
      <c r="D110" s="53" t="s">
        <v>385</v>
      </c>
      <c r="E110" s="53">
        <v>2015</v>
      </c>
      <c r="F110" s="53"/>
      <c r="G110" s="53"/>
      <c r="H110" s="53"/>
      <c r="I110" s="53"/>
      <c r="J110" s="53" t="s">
        <v>173</v>
      </c>
      <c r="K110" s="53" t="s">
        <v>173</v>
      </c>
      <c r="L110" s="53"/>
      <c r="M110" s="53"/>
      <c r="N110" s="2"/>
      <c r="O110" s="3"/>
    </row>
    <row r="111" spans="1:15">
      <c r="A111" s="53">
        <v>31</v>
      </c>
      <c r="B111" s="7" t="s">
        <v>401</v>
      </c>
      <c r="C111" s="53">
        <v>2</v>
      </c>
      <c r="D111" s="53" t="s">
        <v>385</v>
      </c>
      <c r="E111" s="53">
        <v>2015</v>
      </c>
      <c r="F111" s="53"/>
      <c r="G111" s="53"/>
      <c r="H111" s="53"/>
      <c r="I111" s="53"/>
      <c r="J111" s="53" t="s">
        <v>173</v>
      </c>
      <c r="K111" s="53" t="s">
        <v>173</v>
      </c>
      <c r="L111" s="53"/>
      <c r="M111" s="53"/>
      <c r="N111" s="2"/>
      <c r="O111" s="3"/>
    </row>
    <row r="112" spans="1:15">
      <c r="A112" s="53">
        <v>32</v>
      </c>
      <c r="B112" s="7" t="s">
        <v>416</v>
      </c>
      <c r="C112" s="53">
        <v>1</v>
      </c>
      <c r="D112" s="53" t="s">
        <v>385</v>
      </c>
      <c r="E112" s="53">
        <v>2015</v>
      </c>
      <c r="F112" s="53"/>
      <c r="G112" s="53"/>
      <c r="H112" s="53"/>
      <c r="I112" s="53"/>
      <c r="J112" s="53" t="s">
        <v>173</v>
      </c>
      <c r="K112" s="53" t="s">
        <v>173</v>
      </c>
      <c r="L112" s="53"/>
      <c r="M112" s="53"/>
      <c r="N112" s="2"/>
      <c r="O112" s="3"/>
    </row>
    <row r="113" spans="1:15">
      <c r="A113" s="53">
        <v>33</v>
      </c>
      <c r="B113" s="7" t="s">
        <v>417</v>
      </c>
      <c r="C113" s="53">
        <v>1</v>
      </c>
      <c r="D113" s="53" t="s">
        <v>385</v>
      </c>
      <c r="E113" s="53">
        <v>2015</v>
      </c>
      <c r="F113" s="53"/>
      <c r="G113" s="53"/>
      <c r="H113" s="53"/>
      <c r="I113" s="53"/>
      <c r="J113" s="53" t="s">
        <v>173</v>
      </c>
      <c r="K113" s="53" t="s">
        <v>173</v>
      </c>
      <c r="L113" s="53"/>
      <c r="M113" s="53"/>
      <c r="N113" s="2"/>
      <c r="O113" s="3"/>
    </row>
    <row r="114" spans="1:15">
      <c r="A114" s="53">
        <v>34</v>
      </c>
      <c r="B114" s="7" t="s">
        <v>418</v>
      </c>
      <c r="C114" s="53">
        <v>1</v>
      </c>
      <c r="D114" s="53" t="s">
        <v>385</v>
      </c>
      <c r="E114" s="53">
        <v>2015</v>
      </c>
      <c r="F114" s="53"/>
      <c r="G114" s="53"/>
      <c r="H114" s="53"/>
      <c r="I114" s="53"/>
      <c r="J114" s="53" t="s">
        <v>173</v>
      </c>
      <c r="K114" s="53" t="s">
        <v>173</v>
      </c>
      <c r="L114" s="53"/>
      <c r="M114" s="53"/>
      <c r="N114" s="2"/>
      <c r="O114" s="3"/>
    </row>
    <row r="115" spans="1:15">
      <c r="A115" s="53">
        <v>35</v>
      </c>
      <c r="B115" s="7" t="s">
        <v>419</v>
      </c>
      <c r="C115" s="53">
        <v>1</v>
      </c>
      <c r="D115" s="53" t="s">
        <v>385</v>
      </c>
      <c r="E115" s="53">
        <v>2015</v>
      </c>
      <c r="F115" s="53"/>
      <c r="G115" s="53"/>
      <c r="H115" s="53"/>
      <c r="I115" s="53"/>
      <c r="J115" s="53" t="s">
        <v>173</v>
      </c>
      <c r="K115" s="53" t="s">
        <v>173</v>
      </c>
      <c r="L115" s="53"/>
      <c r="M115" s="53"/>
      <c r="N115" s="2"/>
      <c r="O115" s="3"/>
    </row>
    <row r="116" spans="1:15">
      <c r="A116" s="53">
        <v>36</v>
      </c>
      <c r="B116" s="7" t="s">
        <v>420</v>
      </c>
      <c r="C116" s="53">
        <v>2</v>
      </c>
      <c r="D116" s="53" t="s">
        <v>385</v>
      </c>
      <c r="E116" s="53">
        <v>2015</v>
      </c>
      <c r="F116" s="53"/>
      <c r="G116" s="53"/>
      <c r="H116" s="53"/>
      <c r="I116" s="53"/>
      <c r="J116" s="53" t="s">
        <v>173</v>
      </c>
      <c r="K116" s="53" t="s">
        <v>173</v>
      </c>
      <c r="L116" s="53"/>
      <c r="M116" s="53"/>
      <c r="N116" s="2"/>
      <c r="O116" s="3"/>
    </row>
    <row r="117" spans="1:15">
      <c r="A117" s="53">
        <v>37</v>
      </c>
      <c r="B117" s="7" t="s">
        <v>421</v>
      </c>
      <c r="C117" s="53">
        <v>3</v>
      </c>
      <c r="D117" s="53" t="s">
        <v>385</v>
      </c>
      <c r="E117" s="53">
        <v>2015</v>
      </c>
      <c r="F117" s="53"/>
      <c r="G117" s="53"/>
      <c r="H117" s="53"/>
      <c r="I117" s="53"/>
      <c r="J117" s="53" t="s">
        <v>173</v>
      </c>
      <c r="K117" s="53" t="s">
        <v>173</v>
      </c>
      <c r="L117" s="53"/>
      <c r="M117" s="53"/>
      <c r="N117" s="2"/>
      <c r="O117" s="3"/>
    </row>
    <row r="118" spans="1:15">
      <c r="A118" s="53">
        <v>38</v>
      </c>
      <c r="B118" s="7" t="s">
        <v>422</v>
      </c>
      <c r="C118" s="53">
        <v>1.5</v>
      </c>
      <c r="D118" s="53" t="s">
        <v>407</v>
      </c>
      <c r="E118" s="53">
        <v>2015</v>
      </c>
      <c r="F118" s="53"/>
      <c r="G118" s="53"/>
      <c r="H118" s="53"/>
      <c r="I118" s="53"/>
      <c r="J118" s="53" t="s">
        <v>173</v>
      </c>
      <c r="K118" s="53" t="s">
        <v>173</v>
      </c>
      <c r="L118" s="53"/>
      <c r="M118" s="53"/>
      <c r="N118" s="2"/>
      <c r="O118" s="3"/>
    </row>
    <row r="119" spans="1:15">
      <c r="A119" s="53">
        <v>39</v>
      </c>
      <c r="B119" s="7" t="s">
        <v>390</v>
      </c>
      <c r="C119" s="53">
        <v>2</v>
      </c>
      <c r="D119" s="53" t="s">
        <v>385</v>
      </c>
      <c r="E119" s="53">
        <v>2015</v>
      </c>
      <c r="F119" s="53"/>
      <c r="G119" s="53"/>
      <c r="H119" s="53"/>
      <c r="I119" s="53"/>
      <c r="J119" s="53" t="s">
        <v>173</v>
      </c>
      <c r="K119" s="53" t="s">
        <v>173</v>
      </c>
      <c r="L119" s="53"/>
      <c r="M119" s="53"/>
      <c r="N119" s="2"/>
      <c r="O119" s="3"/>
    </row>
    <row r="120" spans="1:15">
      <c r="A120" s="53">
        <v>40</v>
      </c>
      <c r="B120" s="7" t="s">
        <v>423</v>
      </c>
      <c r="C120" s="53">
        <v>4</v>
      </c>
      <c r="D120" s="53" t="s">
        <v>385</v>
      </c>
      <c r="E120" s="53">
        <v>2015</v>
      </c>
      <c r="F120" s="53"/>
      <c r="G120" s="53"/>
      <c r="H120" s="53"/>
      <c r="I120" s="53"/>
      <c r="J120" s="53" t="s">
        <v>173</v>
      </c>
      <c r="K120" s="53" t="s">
        <v>173</v>
      </c>
      <c r="L120" s="53"/>
      <c r="M120" s="53"/>
      <c r="N120" s="2"/>
      <c r="O120" s="3"/>
    </row>
    <row r="121" spans="1:15">
      <c r="A121" s="53">
        <v>41</v>
      </c>
      <c r="B121" s="7" t="s">
        <v>424</v>
      </c>
      <c r="C121" s="53">
        <v>2</v>
      </c>
      <c r="D121" s="53" t="s">
        <v>385</v>
      </c>
      <c r="E121" s="53">
        <v>2015</v>
      </c>
      <c r="F121" s="53"/>
      <c r="G121" s="53"/>
      <c r="H121" s="53"/>
      <c r="I121" s="53"/>
      <c r="J121" s="53" t="s">
        <v>173</v>
      </c>
      <c r="K121" s="53" t="s">
        <v>173</v>
      </c>
      <c r="L121" s="53"/>
      <c r="M121" s="53"/>
      <c r="N121" s="2"/>
      <c r="O121" s="3"/>
    </row>
    <row r="122" spans="1:15">
      <c r="A122" s="53">
        <v>42</v>
      </c>
      <c r="B122" s="7" t="s">
        <v>398</v>
      </c>
      <c r="C122" s="53">
        <v>2</v>
      </c>
      <c r="D122" s="53" t="s">
        <v>385</v>
      </c>
      <c r="E122" s="53">
        <v>2015</v>
      </c>
      <c r="F122" s="53"/>
      <c r="G122" s="53"/>
      <c r="H122" s="53"/>
      <c r="I122" s="53"/>
      <c r="J122" s="53" t="s">
        <v>173</v>
      </c>
      <c r="K122" s="53" t="s">
        <v>173</v>
      </c>
      <c r="L122" s="53"/>
      <c r="M122" s="53"/>
      <c r="N122" s="2"/>
      <c r="O122" s="3"/>
    </row>
    <row r="123" spans="1:15">
      <c r="A123" s="53">
        <v>43</v>
      </c>
      <c r="B123" s="7" t="s">
        <v>425</v>
      </c>
      <c r="C123" s="53">
        <v>1</v>
      </c>
      <c r="D123" s="53" t="s">
        <v>385</v>
      </c>
      <c r="E123" s="53">
        <v>2015</v>
      </c>
      <c r="F123" s="53"/>
      <c r="G123" s="53"/>
      <c r="H123" s="53"/>
      <c r="I123" s="53"/>
      <c r="J123" s="53" t="s">
        <v>173</v>
      </c>
      <c r="K123" s="53" t="s">
        <v>173</v>
      </c>
      <c r="L123" s="53"/>
      <c r="M123" s="53"/>
      <c r="N123" s="2"/>
      <c r="O123" s="3"/>
    </row>
    <row r="124" spans="1:15">
      <c r="A124" s="53">
        <v>44</v>
      </c>
      <c r="B124" s="7" t="s">
        <v>410</v>
      </c>
      <c r="C124" s="53">
        <v>5</v>
      </c>
      <c r="D124" s="53" t="s">
        <v>385</v>
      </c>
      <c r="E124" s="53">
        <v>2015</v>
      </c>
      <c r="F124" s="53"/>
      <c r="G124" s="53"/>
      <c r="H124" s="53"/>
      <c r="I124" s="53"/>
      <c r="J124" s="53" t="s">
        <v>173</v>
      </c>
      <c r="K124" s="53" t="s">
        <v>173</v>
      </c>
      <c r="L124" s="53"/>
      <c r="M124" s="53"/>
      <c r="N124" s="2"/>
      <c r="O124" s="3"/>
    </row>
    <row r="125" spans="1:15">
      <c r="A125" s="53">
        <v>45</v>
      </c>
      <c r="B125" s="7" t="s">
        <v>426</v>
      </c>
      <c r="C125" s="53">
        <v>1</v>
      </c>
      <c r="D125" s="53" t="s">
        <v>385</v>
      </c>
      <c r="E125" s="53">
        <v>2015</v>
      </c>
      <c r="F125" s="53"/>
      <c r="G125" s="53"/>
      <c r="H125" s="53"/>
      <c r="I125" s="53"/>
      <c r="J125" s="53" t="s">
        <v>173</v>
      </c>
      <c r="K125" s="53" t="s">
        <v>173</v>
      </c>
      <c r="L125" s="53"/>
      <c r="M125" s="53"/>
      <c r="N125" s="2"/>
      <c r="O125" s="3"/>
    </row>
    <row r="126" spans="1:15">
      <c r="A126" s="53">
        <v>46</v>
      </c>
      <c r="B126" s="7" t="s">
        <v>427</v>
      </c>
      <c r="C126" s="53">
        <v>1</v>
      </c>
      <c r="D126" s="53" t="s">
        <v>385</v>
      </c>
      <c r="E126" s="53">
        <v>2015</v>
      </c>
      <c r="F126" s="53"/>
      <c r="G126" s="53"/>
      <c r="H126" s="53"/>
      <c r="I126" s="53"/>
      <c r="J126" s="53" t="s">
        <v>173</v>
      </c>
      <c r="K126" s="53" t="s">
        <v>173</v>
      </c>
      <c r="L126" s="53"/>
      <c r="M126" s="53"/>
      <c r="N126" s="2"/>
      <c r="O126" s="3"/>
    </row>
    <row r="127" spans="1:15">
      <c r="A127" s="53">
        <v>47</v>
      </c>
      <c r="B127" s="7" t="s">
        <v>428</v>
      </c>
      <c r="C127" s="53">
        <v>5</v>
      </c>
      <c r="D127" s="53" t="s">
        <v>429</v>
      </c>
      <c r="E127" s="53">
        <v>2015</v>
      </c>
      <c r="F127" s="53"/>
      <c r="G127" s="53"/>
      <c r="H127" s="53"/>
      <c r="I127" s="53"/>
      <c r="J127" s="53" t="s">
        <v>173</v>
      </c>
      <c r="K127" s="53" t="s">
        <v>173</v>
      </c>
      <c r="L127" s="53"/>
      <c r="M127" s="53"/>
      <c r="N127" s="2"/>
      <c r="O127" s="3"/>
    </row>
    <row r="128" spans="1:15">
      <c r="A128" s="53">
        <v>48</v>
      </c>
      <c r="B128" s="7" t="s">
        <v>430</v>
      </c>
      <c r="C128" s="53">
        <v>10</v>
      </c>
      <c r="D128" s="53" t="s">
        <v>385</v>
      </c>
      <c r="E128" s="53">
        <v>2015</v>
      </c>
      <c r="F128" s="53"/>
      <c r="G128" s="53"/>
      <c r="H128" s="53"/>
      <c r="I128" s="53"/>
      <c r="J128" s="53" t="s">
        <v>173</v>
      </c>
      <c r="K128" s="53" t="s">
        <v>173</v>
      </c>
      <c r="L128" s="53"/>
      <c r="M128" s="53"/>
      <c r="N128" s="2"/>
      <c r="O128" s="3"/>
    </row>
    <row r="129" spans="1:15">
      <c r="A129" s="53">
        <v>49</v>
      </c>
      <c r="B129" s="7" t="s">
        <v>431</v>
      </c>
      <c r="C129" s="53">
        <v>10</v>
      </c>
      <c r="D129" s="53" t="s">
        <v>385</v>
      </c>
      <c r="E129" s="53">
        <v>2015</v>
      </c>
      <c r="F129" s="53"/>
      <c r="G129" s="53"/>
      <c r="H129" s="53"/>
      <c r="I129" s="53"/>
      <c r="J129" s="53" t="s">
        <v>173</v>
      </c>
      <c r="K129" s="53"/>
      <c r="L129" s="53" t="s">
        <v>173</v>
      </c>
      <c r="M129" s="53"/>
      <c r="N129" s="2"/>
      <c r="O129" s="3"/>
    </row>
    <row r="130" spans="1:15">
      <c r="A130" s="53">
        <v>50</v>
      </c>
      <c r="B130" s="7" t="s">
        <v>432</v>
      </c>
      <c r="C130" s="53">
        <v>6</v>
      </c>
      <c r="D130" s="53" t="s">
        <v>385</v>
      </c>
      <c r="E130" s="53">
        <v>2015</v>
      </c>
      <c r="F130" s="53"/>
      <c r="G130" s="53"/>
      <c r="H130" s="53"/>
      <c r="I130" s="53"/>
      <c r="J130" s="53" t="s">
        <v>173</v>
      </c>
      <c r="K130" s="53"/>
      <c r="L130" s="53" t="s">
        <v>173</v>
      </c>
      <c r="M130" s="53"/>
      <c r="N130" s="2"/>
      <c r="O130" s="3"/>
    </row>
    <row r="131" spans="1:15">
      <c r="A131" s="53">
        <v>51</v>
      </c>
      <c r="B131" s="7" t="s">
        <v>433</v>
      </c>
      <c r="C131" s="53">
        <v>1</v>
      </c>
      <c r="D131" s="53" t="s">
        <v>385</v>
      </c>
      <c r="E131" s="53">
        <v>2015</v>
      </c>
      <c r="F131" s="53"/>
      <c r="G131" s="53"/>
      <c r="H131" s="53"/>
      <c r="I131" s="53"/>
      <c r="J131" s="53" t="s">
        <v>173</v>
      </c>
      <c r="K131" s="53" t="s">
        <v>173</v>
      </c>
      <c r="L131" s="53"/>
      <c r="M131" s="53"/>
      <c r="N131" s="2"/>
      <c r="O131" s="3"/>
    </row>
    <row r="132" spans="1:15">
      <c r="A132" s="53">
        <v>52</v>
      </c>
      <c r="B132" s="7" t="s">
        <v>434</v>
      </c>
      <c r="C132" s="53">
        <v>2</v>
      </c>
      <c r="D132" s="53" t="s">
        <v>385</v>
      </c>
      <c r="E132" s="53">
        <v>2016</v>
      </c>
      <c r="F132" s="53"/>
      <c r="G132" s="53"/>
      <c r="H132" s="53"/>
      <c r="I132" s="53"/>
      <c r="J132" s="53" t="s">
        <v>173</v>
      </c>
      <c r="K132" s="53" t="s">
        <v>173</v>
      </c>
      <c r="L132" s="53"/>
      <c r="M132" s="53"/>
      <c r="N132" s="2"/>
      <c r="O132" s="3"/>
    </row>
    <row r="133" spans="1:15">
      <c r="A133" s="53">
        <v>53</v>
      </c>
      <c r="B133" s="7" t="s">
        <v>435</v>
      </c>
      <c r="C133" s="53">
        <v>2</v>
      </c>
      <c r="D133" s="53" t="s">
        <v>436</v>
      </c>
      <c r="E133" s="53">
        <v>2016</v>
      </c>
      <c r="F133" s="53"/>
      <c r="G133" s="53"/>
      <c r="H133" s="53"/>
      <c r="I133" s="53"/>
      <c r="J133" s="53" t="s">
        <v>173</v>
      </c>
      <c r="K133" s="53" t="s">
        <v>173</v>
      </c>
      <c r="L133" s="53"/>
      <c r="M133" s="53"/>
      <c r="N133" s="2"/>
      <c r="O133" s="3"/>
    </row>
    <row r="134" spans="1:15">
      <c r="A134" s="53">
        <v>54</v>
      </c>
      <c r="B134" s="7" t="s">
        <v>437</v>
      </c>
      <c r="C134" s="53">
        <v>1</v>
      </c>
      <c r="D134" s="53" t="s">
        <v>385</v>
      </c>
      <c r="E134" s="53">
        <v>2017</v>
      </c>
      <c r="F134" s="53"/>
      <c r="G134" s="53"/>
      <c r="H134" s="53"/>
      <c r="I134" s="53"/>
      <c r="J134" s="53" t="s">
        <v>173</v>
      </c>
      <c r="K134" s="53" t="s">
        <v>173</v>
      </c>
      <c r="L134" s="53"/>
      <c r="M134" s="53"/>
      <c r="N134" s="2"/>
      <c r="O134" s="3"/>
    </row>
    <row r="135" spans="1:15">
      <c r="A135" s="53">
        <v>55</v>
      </c>
      <c r="B135" s="7" t="s">
        <v>434</v>
      </c>
      <c r="C135" s="53">
        <v>1</v>
      </c>
      <c r="D135" s="53" t="s">
        <v>436</v>
      </c>
      <c r="E135" s="53">
        <v>2017</v>
      </c>
      <c r="F135" s="53"/>
      <c r="G135" s="53"/>
      <c r="H135" s="53"/>
      <c r="I135" s="53"/>
      <c r="J135" s="53" t="s">
        <v>173</v>
      </c>
      <c r="K135" s="53" t="s">
        <v>173</v>
      </c>
      <c r="L135" s="53"/>
      <c r="M135" s="53"/>
      <c r="N135" s="2"/>
      <c r="O135" s="3"/>
    </row>
    <row r="136" spans="1:15">
      <c r="A136" s="53">
        <v>56</v>
      </c>
      <c r="B136" s="7" t="s">
        <v>390</v>
      </c>
      <c r="C136" s="53">
        <v>2</v>
      </c>
      <c r="D136" s="53" t="s">
        <v>436</v>
      </c>
      <c r="E136" s="53">
        <v>2017</v>
      </c>
      <c r="F136" s="53"/>
      <c r="G136" s="53"/>
      <c r="H136" s="53"/>
      <c r="I136" s="53"/>
      <c r="J136" s="53" t="s">
        <v>173</v>
      </c>
      <c r="K136" s="53" t="s">
        <v>173</v>
      </c>
      <c r="L136" s="53"/>
      <c r="M136" s="53"/>
      <c r="N136" s="2"/>
      <c r="O136" s="3"/>
    </row>
    <row r="137" spans="1:15">
      <c r="A137" s="53">
        <v>57</v>
      </c>
      <c r="B137" s="7" t="s">
        <v>438</v>
      </c>
      <c r="C137" s="53">
        <v>2</v>
      </c>
      <c r="D137" s="53" t="s">
        <v>439</v>
      </c>
      <c r="E137" s="53">
        <v>2017</v>
      </c>
      <c r="F137" s="53"/>
      <c r="G137" s="53"/>
      <c r="H137" s="53"/>
      <c r="I137" s="53"/>
      <c r="J137" s="53" t="s">
        <v>173</v>
      </c>
      <c r="K137" s="53" t="s">
        <v>173</v>
      </c>
      <c r="L137" s="53"/>
      <c r="M137" s="53"/>
      <c r="N137" s="2"/>
      <c r="O137" s="3"/>
    </row>
    <row r="138" spans="1:15">
      <c r="A138" s="53">
        <v>58</v>
      </c>
      <c r="B138" s="7" t="s">
        <v>422</v>
      </c>
      <c r="C138" s="53">
        <v>1</v>
      </c>
      <c r="D138" s="53" t="s">
        <v>439</v>
      </c>
      <c r="E138" s="53">
        <v>2017</v>
      </c>
      <c r="F138" s="53"/>
      <c r="G138" s="53"/>
      <c r="H138" s="53"/>
      <c r="I138" s="53"/>
      <c r="J138" s="53" t="s">
        <v>173</v>
      </c>
      <c r="K138" s="53" t="s">
        <v>173</v>
      </c>
      <c r="L138" s="53"/>
      <c r="M138" s="53"/>
      <c r="N138" s="2"/>
      <c r="O138" s="3"/>
    </row>
    <row r="139" spans="1:15">
      <c r="A139" s="53">
        <v>59</v>
      </c>
      <c r="B139" s="7" t="s">
        <v>417</v>
      </c>
      <c r="C139" s="53">
        <v>1</v>
      </c>
      <c r="D139" s="53" t="s">
        <v>436</v>
      </c>
      <c r="E139" s="53">
        <v>2017</v>
      </c>
      <c r="F139" s="53"/>
      <c r="G139" s="53"/>
      <c r="H139" s="53"/>
      <c r="I139" s="53"/>
      <c r="J139" s="53" t="s">
        <v>173</v>
      </c>
      <c r="K139" s="53" t="s">
        <v>173</v>
      </c>
      <c r="L139" s="53"/>
      <c r="M139" s="53"/>
      <c r="N139" s="2"/>
      <c r="O139" s="3"/>
    </row>
    <row r="140" spans="1:15">
      <c r="A140" s="53"/>
      <c r="B140" s="7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2"/>
      <c r="O140" s="3"/>
    </row>
  </sheetData>
  <mergeCells count="20">
    <mergeCell ref="A76:C76"/>
    <mergeCell ref="F76:I76"/>
    <mergeCell ref="A9:A10"/>
    <mergeCell ref="B9:B10"/>
    <mergeCell ref="C9:C10"/>
    <mergeCell ref="D9:D10"/>
    <mergeCell ref="E9:E10"/>
    <mergeCell ref="K9:M9"/>
    <mergeCell ref="A61:C61"/>
    <mergeCell ref="F61:I61"/>
    <mergeCell ref="L61:O61"/>
    <mergeCell ref="L63:O63"/>
    <mergeCell ref="N9:N10"/>
    <mergeCell ref="O9:O10"/>
    <mergeCell ref="A3:G3"/>
    <mergeCell ref="A4:G4"/>
    <mergeCell ref="A5:G5"/>
    <mergeCell ref="A7:J7"/>
    <mergeCell ref="F9:H9"/>
    <mergeCell ref="I9:J9"/>
  </mergeCells>
  <pageMargins left="0.749305555555556" right="0.749305555555556" top="0.749305555555556" bottom="1.0590277777777799" header="0.50902777777777797" footer="0.50902777777777797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topLeftCell="A28" workbookViewId="0">
      <selection activeCell="D46" sqref="D46"/>
    </sheetView>
  </sheetViews>
  <sheetFormatPr defaultColWidth="9.140625" defaultRowHeight="15"/>
  <cols>
    <col min="2" max="2" width="29.5703125" customWidth="1"/>
    <col min="3" max="3" width="13.140625" bestFit="1" customWidth="1"/>
    <col min="4" max="4" width="10.85546875" bestFit="1" customWidth="1"/>
    <col min="6" max="6" width="21.28515625" customWidth="1"/>
    <col min="7" max="7" width="26.140625" customWidth="1"/>
    <col min="8" max="8" width="14.85546875" customWidth="1"/>
  </cols>
  <sheetData>
    <row r="2" spans="1:8">
      <c r="A2" s="162" t="s">
        <v>278</v>
      </c>
      <c r="B2" s="162"/>
      <c r="C2" s="162"/>
      <c r="D2" s="162"/>
      <c r="E2" s="162"/>
      <c r="F2" s="162"/>
      <c r="G2" s="162"/>
      <c r="H2" s="162"/>
    </row>
    <row r="3" spans="1:8">
      <c r="A3" s="162" t="s">
        <v>279</v>
      </c>
      <c r="B3" s="162"/>
      <c r="C3" s="162"/>
      <c r="D3" s="162"/>
      <c r="E3" s="162"/>
      <c r="F3" s="162"/>
      <c r="G3" s="162"/>
      <c r="H3" s="162"/>
    </row>
    <row r="4" spans="1:8">
      <c r="A4" s="1" t="s">
        <v>280</v>
      </c>
      <c r="B4" s="1"/>
      <c r="C4" s="1"/>
      <c r="D4" s="1"/>
      <c r="E4" s="1"/>
      <c r="F4" s="1"/>
      <c r="G4" s="1"/>
      <c r="H4" s="1"/>
    </row>
    <row r="5" spans="1:8">
      <c r="A5" s="163" t="s">
        <v>440</v>
      </c>
      <c r="B5" s="163"/>
      <c r="C5" s="163"/>
      <c r="D5" s="163"/>
      <c r="E5" s="163"/>
      <c r="F5" s="163"/>
      <c r="G5" s="163"/>
      <c r="H5" s="163"/>
    </row>
    <row r="6" spans="1:8">
      <c r="A6" s="2"/>
      <c r="B6" s="3"/>
      <c r="C6" s="3"/>
      <c r="D6" s="3"/>
      <c r="E6" s="3"/>
      <c r="F6" s="3"/>
      <c r="G6" s="3"/>
      <c r="H6" s="3"/>
    </row>
    <row r="7" spans="1:8">
      <c r="A7" s="164" t="s">
        <v>441</v>
      </c>
      <c r="B7" s="164" t="s">
        <v>442</v>
      </c>
      <c r="C7" s="164" t="s">
        <v>443</v>
      </c>
      <c r="D7" s="164" t="s">
        <v>444</v>
      </c>
      <c r="E7" s="166" t="s">
        <v>445</v>
      </c>
      <c r="F7" s="166" t="s">
        <v>446</v>
      </c>
      <c r="G7" s="166" t="s">
        <v>447</v>
      </c>
      <c r="H7" s="164" t="s">
        <v>448</v>
      </c>
    </row>
    <row r="8" spans="1:8" ht="22.5" customHeight="1">
      <c r="A8" s="165"/>
      <c r="B8" s="165"/>
      <c r="C8" s="165"/>
      <c r="D8" s="165"/>
      <c r="E8" s="167"/>
      <c r="F8" s="167"/>
      <c r="G8" s="167"/>
      <c r="H8" s="165"/>
    </row>
    <row r="9" spans="1:8">
      <c r="A9" s="4">
        <v>1</v>
      </c>
      <c r="B9" s="5" t="s">
        <v>449</v>
      </c>
      <c r="C9" s="4" t="s">
        <v>450</v>
      </c>
      <c r="D9" s="4" t="s">
        <v>451</v>
      </c>
      <c r="E9" s="4" t="s">
        <v>452</v>
      </c>
      <c r="F9" s="6">
        <v>2400000</v>
      </c>
      <c r="G9" s="4" t="s">
        <v>453</v>
      </c>
      <c r="H9" s="7"/>
    </row>
    <row r="10" spans="1:8">
      <c r="A10" s="4">
        <v>2</v>
      </c>
      <c r="B10" s="5" t="s">
        <v>454</v>
      </c>
      <c r="C10" s="4" t="s">
        <v>455</v>
      </c>
      <c r="D10" s="4" t="s">
        <v>451</v>
      </c>
      <c r="E10" s="4" t="s">
        <v>452</v>
      </c>
      <c r="F10" s="6">
        <v>2400000</v>
      </c>
      <c r="G10" s="4" t="s">
        <v>456</v>
      </c>
      <c r="H10" s="7"/>
    </row>
    <row r="11" spans="1:8">
      <c r="A11" s="4">
        <v>3</v>
      </c>
      <c r="B11" s="5" t="s">
        <v>457</v>
      </c>
      <c r="C11" s="4" t="s">
        <v>458</v>
      </c>
      <c r="D11" s="4" t="s">
        <v>451</v>
      </c>
      <c r="E11" s="4" t="s">
        <v>452</v>
      </c>
      <c r="F11" s="6">
        <v>2400000</v>
      </c>
      <c r="G11" s="4" t="s">
        <v>459</v>
      </c>
      <c r="H11" s="7"/>
    </row>
    <row r="12" spans="1:8">
      <c r="A12" s="4">
        <v>4</v>
      </c>
      <c r="B12" s="5" t="s">
        <v>460</v>
      </c>
      <c r="C12" s="4" t="s">
        <v>461</v>
      </c>
      <c r="D12" s="4" t="s">
        <v>451</v>
      </c>
      <c r="E12" s="4" t="s">
        <v>452</v>
      </c>
      <c r="F12" s="6">
        <v>2400000</v>
      </c>
      <c r="G12" s="4" t="s">
        <v>462</v>
      </c>
      <c r="H12" s="7"/>
    </row>
    <row r="13" spans="1:8">
      <c r="A13" s="4">
        <v>5</v>
      </c>
      <c r="B13" s="5" t="s">
        <v>463</v>
      </c>
      <c r="C13" s="4" t="s">
        <v>464</v>
      </c>
      <c r="D13" s="4" t="s">
        <v>451</v>
      </c>
      <c r="E13" s="4" t="s">
        <v>452</v>
      </c>
      <c r="F13" s="6">
        <v>2400000</v>
      </c>
      <c r="G13" s="4" t="s">
        <v>465</v>
      </c>
      <c r="H13" s="7"/>
    </row>
    <row r="14" spans="1:8">
      <c r="A14" s="4">
        <v>6</v>
      </c>
      <c r="B14" s="5" t="s">
        <v>466</v>
      </c>
      <c r="C14" s="4" t="s">
        <v>467</v>
      </c>
      <c r="D14" s="4" t="s">
        <v>451</v>
      </c>
      <c r="E14" s="4" t="s">
        <v>452</v>
      </c>
      <c r="F14" s="6">
        <v>2400000</v>
      </c>
      <c r="G14" s="4" t="s">
        <v>468</v>
      </c>
      <c r="H14" s="7"/>
    </row>
    <row r="15" spans="1:8">
      <c r="A15" s="4">
        <v>7</v>
      </c>
      <c r="B15" s="5" t="s">
        <v>469</v>
      </c>
      <c r="C15" s="4" t="s">
        <v>470</v>
      </c>
      <c r="D15" s="4" t="s">
        <v>451</v>
      </c>
      <c r="E15" s="4" t="s">
        <v>452</v>
      </c>
      <c r="F15" s="6">
        <v>2400000</v>
      </c>
      <c r="G15" s="4" t="s">
        <v>471</v>
      </c>
      <c r="H15" s="7"/>
    </row>
    <row r="16" spans="1:8">
      <c r="A16" s="4">
        <v>8</v>
      </c>
      <c r="B16" s="5" t="s">
        <v>472</v>
      </c>
      <c r="C16" s="4" t="s">
        <v>473</v>
      </c>
      <c r="D16" s="4" t="s">
        <v>451</v>
      </c>
      <c r="E16" s="4" t="s">
        <v>452</v>
      </c>
      <c r="F16" s="6">
        <v>2400000</v>
      </c>
      <c r="G16" s="4" t="s">
        <v>474</v>
      </c>
      <c r="H16" s="7"/>
    </row>
    <row r="17" spans="1:8">
      <c r="A17" s="4">
        <v>9</v>
      </c>
      <c r="B17" s="5" t="s">
        <v>475</v>
      </c>
      <c r="C17" s="4" t="s">
        <v>476</v>
      </c>
      <c r="D17" s="4" t="s">
        <v>451</v>
      </c>
      <c r="E17" s="4" t="s">
        <v>452</v>
      </c>
      <c r="F17" s="6">
        <v>2400000</v>
      </c>
      <c r="G17" s="4" t="s">
        <v>477</v>
      </c>
      <c r="H17" s="7"/>
    </row>
    <row r="18" spans="1:8">
      <c r="A18" s="4">
        <v>10</v>
      </c>
      <c r="B18" s="5" t="s">
        <v>478</v>
      </c>
      <c r="C18" s="4" t="s">
        <v>479</v>
      </c>
      <c r="D18" s="4" t="s">
        <v>451</v>
      </c>
      <c r="E18" s="4" t="s">
        <v>452</v>
      </c>
      <c r="F18" s="6">
        <v>2400000</v>
      </c>
      <c r="G18" s="4" t="s">
        <v>480</v>
      </c>
      <c r="H18" s="7"/>
    </row>
    <row r="19" spans="1:8">
      <c r="A19" s="4">
        <v>11</v>
      </c>
      <c r="B19" s="5" t="s">
        <v>481</v>
      </c>
      <c r="C19" s="4" t="s">
        <v>482</v>
      </c>
      <c r="D19" s="4" t="s">
        <v>451</v>
      </c>
      <c r="E19" s="4" t="s">
        <v>452</v>
      </c>
      <c r="F19" s="6">
        <v>2400000</v>
      </c>
      <c r="G19" s="4" t="s">
        <v>483</v>
      </c>
      <c r="H19" s="7"/>
    </row>
    <row r="20" spans="1:8">
      <c r="A20" s="4">
        <v>12</v>
      </c>
      <c r="B20" s="5" t="s">
        <v>481</v>
      </c>
      <c r="C20" s="4" t="s">
        <v>484</v>
      </c>
      <c r="D20" s="4" t="s">
        <v>451</v>
      </c>
      <c r="E20" s="4" t="s">
        <v>452</v>
      </c>
      <c r="F20" s="6">
        <v>2400000</v>
      </c>
      <c r="G20" s="4" t="s">
        <v>485</v>
      </c>
      <c r="H20" s="7"/>
    </row>
    <row r="21" spans="1:8">
      <c r="A21" s="4">
        <v>13</v>
      </c>
      <c r="B21" s="5" t="s">
        <v>486</v>
      </c>
      <c r="C21" s="4" t="s">
        <v>487</v>
      </c>
      <c r="D21" s="4" t="s">
        <v>451</v>
      </c>
      <c r="E21" s="4" t="s">
        <v>452</v>
      </c>
      <c r="F21" s="6">
        <v>2400000</v>
      </c>
      <c r="G21" s="4" t="s">
        <v>488</v>
      </c>
      <c r="H21" s="7"/>
    </row>
    <row r="22" spans="1:8">
      <c r="A22" s="4">
        <v>14</v>
      </c>
      <c r="B22" s="5" t="s">
        <v>489</v>
      </c>
      <c r="C22" s="4" t="s">
        <v>490</v>
      </c>
      <c r="D22" s="4" t="s">
        <v>491</v>
      </c>
      <c r="E22" s="4" t="s">
        <v>452</v>
      </c>
      <c r="F22" s="6">
        <v>1200000</v>
      </c>
      <c r="G22" s="4" t="s">
        <v>492</v>
      </c>
      <c r="H22" s="7"/>
    </row>
    <row r="23" spans="1:8">
      <c r="A23" s="4">
        <v>15</v>
      </c>
      <c r="B23" s="5" t="s">
        <v>493</v>
      </c>
      <c r="C23" s="4" t="s">
        <v>494</v>
      </c>
      <c r="D23" s="4" t="s">
        <v>491</v>
      </c>
      <c r="E23" s="4" t="s">
        <v>452</v>
      </c>
      <c r="F23" s="6">
        <v>1200000</v>
      </c>
      <c r="G23" s="4" t="s">
        <v>495</v>
      </c>
      <c r="H23" s="7"/>
    </row>
    <row r="24" spans="1:8">
      <c r="A24" s="4"/>
      <c r="B24" s="5"/>
      <c r="C24" s="5"/>
      <c r="D24" s="5"/>
      <c r="E24" s="5"/>
      <c r="F24" s="8"/>
      <c r="G24" s="5"/>
      <c r="H24" s="7"/>
    </row>
    <row r="25" spans="1:8">
      <c r="A25" s="2"/>
      <c r="B25" s="3"/>
      <c r="C25" s="3"/>
      <c r="D25" s="3"/>
      <c r="E25" s="3"/>
      <c r="F25" s="3"/>
      <c r="G25" s="3"/>
      <c r="H25" s="3"/>
    </row>
    <row r="26" spans="1:8">
      <c r="A26" s="2"/>
      <c r="B26" s="3"/>
      <c r="C26" s="3"/>
      <c r="D26" s="3"/>
      <c r="E26" s="3"/>
      <c r="F26" s="3"/>
      <c r="G26" s="145" t="s">
        <v>505</v>
      </c>
      <c r="H26" s="145"/>
    </row>
    <row r="27" spans="1:8">
      <c r="A27" s="2"/>
      <c r="B27" s="3"/>
      <c r="C27" s="3"/>
      <c r="D27" s="3"/>
      <c r="E27" s="3"/>
      <c r="F27" s="3"/>
      <c r="G27" s="145" t="s">
        <v>275</v>
      </c>
      <c r="H27" s="145"/>
    </row>
    <row r="28" spans="1:8">
      <c r="A28" s="2"/>
      <c r="B28" s="3"/>
      <c r="C28" s="3"/>
      <c r="D28" s="3"/>
      <c r="E28" s="3"/>
      <c r="F28" s="3"/>
      <c r="G28" s="3"/>
      <c r="H28" s="3"/>
    </row>
    <row r="29" spans="1:8">
      <c r="A29" s="2"/>
      <c r="B29" s="3"/>
      <c r="C29" s="3"/>
      <c r="D29" s="3"/>
      <c r="E29" s="3"/>
      <c r="F29" s="3"/>
      <c r="G29" s="3"/>
      <c r="H29" s="3"/>
    </row>
    <row r="30" spans="1:8">
      <c r="A30" s="2"/>
      <c r="B30" s="3"/>
      <c r="C30" s="3"/>
      <c r="D30" s="3"/>
      <c r="E30" s="3"/>
      <c r="F30" s="3"/>
      <c r="G30" s="3"/>
      <c r="H30" s="3"/>
    </row>
    <row r="31" spans="1:8">
      <c r="A31" s="2"/>
      <c r="B31" s="3"/>
      <c r="C31" s="3"/>
      <c r="D31" s="3"/>
      <c r="E31" s="3"/>
      <c r="F31" s="3"/>
      <c r="G31" s="145" t="s">
        <v>121</v>
      </c>
      <c r="H31" s="145"/>
    </row>
    <row r="35" spans="1:8">
      <c r="A35" s="163" t="s">
        <v>496</v>
      </c>
      <c r="B35" s="163"/>
      <c r="C35" s="163"/>
      <c r="D35" s="163"/>
      <c r="E35" s="163"/>
      <c r="F35" s="163"/>
      <c r="G35" s="163"/>
      <c r="H35" s="163"/>
    </row>
    <row r="36" spans="1:8">
      <c r="A36" s="2"/>
      <c r="B36" s="3"/>
      <c r="C36" s="3"/>
      <c r="D36" s="3"/>
      <c r="E36" s="3"/>
      <c r="F36" s="3"/>
      <c r="G36" s="3"/>
      <c r="H36" s="3"/>
    </row>
    <row r="37" spans="1:8">
      <c r="A37" s="164" t="s">
        <v>441</v>
      </c>
      <c r="B37" s="164" t="s">
        <v>442</v>
      </c>
      <c r="C37" s="164" t="s">
        <v>443</v>
      </c>
      <c r="D37" s="164" t="s">
        <v>444</v>
      </c>
      <c r="E37" s="166" t="s">
        <v>445</v>
      </c>
      <c r="F37" s="166" t="s">
        <v>446</v>
      </c>
      <c r="G37" s="166" t="s">
        <v>447</v>
      </c>
      <c r="H37" s="164" t="s">
        <v>448</v>
      </c>
    </row>
    <row r="38" spans="1:8" ht="21.75" customHeight="1">
      <c r="A38" s="165"/>
      <c r="B38" s="165"/>
      <c r="C38" s="165"/>
      <c r="D38" s="165"/>
      <c r="E38" s="167"/>
      <c r="F38" s="167"/>
      <c r="G38" s="167"/>
      <c r="H38" s="165"/>
    </row>
    <row r="39" spans="1:8">
      <c r="A39" s="4">
        <v>1</v>
      </c>
      <c r="B39" s="5" t="s">
        <v>497</v>
      </c>
      <c r="C39" s="4" t="s">
        <v>450</v>
      </c>
      <c r="D39" s="4" t="s">
        <v>451</v>
      </c>
      <c r="E39" s="4" t="s">
        <v>452</v>
      </c>
      <c r="F39" s="6">
        <v>500000</v>
      </c>
      <c r="G39" s="4" t="s">
        <v>498</v>
      </c>
      <c r="H39" s="7"/>
    </row>
    <row r="40" spans="1:8">
      <c r="A40" s="4">
        <v>2</v>
      </c>
      <c r="B40" s="5" t="s">
        <v>499</v>
      </c>
      <c r="C40" s="4" t="s">
        <v>455</v>
      </c>
      <c r="D40" s="4" t="s">
        <v>451</v>
      </c>
      <c r="E40" s="4" t="s">
        <v>452</v>
      </c>
      <c r="F40" s="6">
        <v>500000</v>
      </c>
      <c r="G40" s="4" t="s">
        <v>500</v>
      </c>
      <c r="H40" s="7"/>
    </row>
    <row r="41" spans="1:8">
      <c r="A41" s="4">
        <v>3</v>
      </c>
      <c r="B41" s="5" t="s">
        <v>499</v>
      </c>
      <c r="C41" s="4" t="s">
        <v>458</v>
      </c>
      <c r="D41" s="4" t="s">
        <v>451</v>
      </c>
      <c r="E41" s="4" t="s">
        <v>452</v>
      </c>
      <c r="F41" s="6">
        <v>500000</v>
      </c>
      <c r="G41" s="4" t="s">
        <v>501</v>
      </c>
      <c r="H41" s="7"/>
    </row>
    <row r="42" spans="1:8">
      <c r="A42" s="4">
        <v>4</v>
      </c>
      <c r="B42" s="5" t="s">
        <v>502</v>
      </c>
      <c r="C42" s="4" t="s">
        <v>461</v>
      </c>
      <c r="D42" s="4" t="s">
        <v>451</v>
      </c>
      <c r="E42" s="4" t="s">
        <v>452</v>
      </c>
      <c r="F42" s="6">
        <v>500000</v>
      </c>
      <c r="G42" s="4" t="s">
        <v>503</v>
      </c>
      <c r="H42" s="7"/>
    </row>
    <row r="43" spans="1:8">
      <c r="A43" s="4">
        <v>5</v>
      </c>
      <c r="B43" s="5" t="s">
        <v>502</v>
      </c>
      <c r="C43" s="4" t="s">
        <v>464</v>
      </c>
      <c r="D43" s="4" t="s">
        <v>451</v>
      </c>
      <c r="E43" s="4" t="s">
        <v>452</v>
      </c>
      <c r="F43" s="6">
        <v>500000</v>
      </c>
      <c r="G43" s="4" t="s">
        <v>504</v>
      </c>
      <c r="H43" s="7"/>
    </row>
    <row r="44" spans="1:8">
      <c r="A44" s="4"/>
      <c r="B44" s="5"/>
      <c r="C44" s="5"/>
      <c r="D44" s="5"/>
      <c r="E44" s="5"/>
      <c r="F44" s="8"/>
      <c r="G44" s="5"/>
      <c r="H44" s="7"/>
    </row>
    <row r="45" spans="1:8">
      <c r="A45" s="2"/>
      <c r="B45" s="3"/>
      <c r="C45" s="3"/>
      <c r="D45" s="3"/>
      <c r="E45" s="3"/>
      <c r="F45" s="3"/>
      <c r="G45" s="3"/>
      <c r="H45" s="3"/>
    </row>
    <row r="46" spans="1:8">
      <c r="A46" s="2"/>
      <c r="B46" s="3"/>
      <c r="C46" s="3"/>
      <c r="D46" s="3"/>
      <c r="E46" s="3"/>
      <c r="F46" s="3"/>
      <c r="G46" s="145" t="s">
        <v>505</v>
      </c>
      <c r="H46" s="145"/>
    </row>
    <row r="47" spans="1:8">
      <c r="A47" s="2"/>
      <c r="B47" s="3"/>
      <c r="C47" s="3"/>
      <c r="D47" s="3"/>
      <c r="E47" s="3"/>
      <c r="F47" s="3"/>
      <c r="G47" s="145" t="s">
        <v>275</v>
      </c>
      <c r="H47" s="145"/>
    </row>
    <row r="48" spans="1:8">
      <c r="A48" s="2"/>
      <c r="B48" s="3"/>
      <c r="C48" s="3"/>
      <c r="D48" s="3"/>
      <c r="E48" s="3"/>
      <c r="F48" s="3"/>
      <c r="G48" s="3"/>
      <c r="H48" s="3"/>
    </row>
    <row r="49" spans="1:8">
      <c r="A49" s="2"/>
      <c r="B49" s="3"/>
      <c r="C49" s="3"/>
      <c r="D49" s="3"/>
      <c r="E49" s="3"/>
      <c r="F49" s="3"/>
      <c r="G49" s="3"/>
      <c r="H49" s="3"/>
    </row>
    <row r="50" spans="1:8">
      <c r="A50" s="2"/>
      <c r="B50" s="3"/>
      <c r="C50" s="3"/>
      <c r="D50" s="3"/>
      <c r="E50" s="3"/>
      <c r="F50" s="3"/>
      <c r="G50" s="3"/>
      <c r="H50" s="3"/>
    </row>
    <row r="51" spans="1:8">
      <c r="A51" s="2"/>
      <c r="B51" s="3"/>
      <c r="C51" s="3"/>
      <c r="D51" s="3"/>
      <c r="E51" s="3"/>
      <c r="F51" s="3"/>
      <c r="G51" s="145" t="s">
        <v>121</v>
      </c>
      <c r="H51" s="145"/>
    </row>
  </sheetData>
  <mergeCells count="26">
    <mergeCell ref="G31:H31"/>
    <mergeCell ref="A35:H35"/>
    <mergeCell ref="G46:H46"/>
    <mergeCell ref="G47:H47"/>
    <mergeCell ref="G51:H51"/>
    <mergeCell ref="A37:A38"/>
    <mergeCell ref="B37:B38"/>
    <mergeCell ref="C37:C38"/>
    <mergeCell ref="D37:D38"/>
    <mergeCell ref="E37:E38"/>
    <mergeCell ref="F37:F38"/>
    <mergeCell ref="G37:G38"/>
    <mergeCell ref="H37:H38"/>
    <mergeCell ref="A2:H2"/>
    <mergeCell ref="A3:H3"/>
    <mergeCell ref="A5:H5"/>
    <mergeCell ref="G26:H26"/>
    <mergeCell ref="G27:H27"/>
    <mergeCell ref="A7:A8"/>
    <mergeCell ref="B7:B8"/>
    <mergeCell ref="C7:C8"/>
    <mergeCell ref="D7:D8"/>
    <mergeCell ref="E7:E8"/>
    <mergeCell ref="F7:F8"/>
    <mergeCell ref="G7:G8"/>
    <mergeCell ref="H7:H8"/>
  </mergeCells>
  <pageMargins left="0.749305555555556" right="0.749305555555556" top="0.999305555555556" bottom="0.999305555555556" header="0.50902777777777797" footer="0.50902777777777797"/>
  <pageSetup paperSize="9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TANAH DESA</vt:lpstr>
      <vt:lpstr>INVENTARISASI TANAH BENGKOK</vt:lpstr>
      <vt:lpstr>SARANA &amp; PRASARANA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lastPrinted>2018-01-29T07:26:06Z</cp:lastPrinted>
  <dcterms:created xsi:type="dcterms:W3CDTF">2018-01-03T05:36:00Z</dcterms:created>
  <dcterms:modified xsi:type="dcterms:W3CDTF">2018-01-29T07:58:08Z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